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120" windowHeight="10560" activeTab="2"/>
  </bookViews>
  <sheets>
    <sheet name="сетка" sheetId="1" r:id="rId1"/>
    <sheet name="11 сентября" sheetId="2" r:id="rId2"/>
    <sheet name="12 сентября" sheetId="3" r:id="rId3"/>
  </sheets>
  <definedNames/>
  <calcPr fullCalcOnLoad="1" refMode="R1C1"/>
</workbook>
</file>

<file path=xl/sharedStrings.xml><?xml version="1.0" encoding="utf-8"?>
<sst xmlns="http://schemas.openxmlformats.org/spreadsheetml/2006/main" count="308" uniqueCount="195">
  <si>
    <t>09:00-09:30</t>
  </si>
  <si>
    <t>Перерыв</t>
  </si>
  <si>
    <t>БАНКЕТ</t>
  </si>
  <si>
    <t>Зал</t>
  </si>
  <si>
    <t>Конференция РОХМИНЭ, вручение Премий, розыгрыш призов от 
Генерального спонсора ООО "ДМС Передовые технологии"</t>
  </si>
  <si>
    <t>09:30-10:00</t>
  </si>
  <si>
    <t>10:00-10:15</t>
  </si>
  <si>
    <t>10:15-10:30</t>
  </si>
  <si>
    <t>Большой зал</t>
  </si>
  <si>
    <t>Кофе-брейк</t>
  </si>
  <si>
    <t>11:30-12:00</t>
  </si>
  <si>
    <t>09:30-10:30</t>
  </si>
  <si>
    <t>Панорамный зал - 1</t>
  </si>
  <si>
    <t>Панорамный зал - 2</t>
  </si>
  <si>
    <t>09:00-10:00</t>
  </si>
  <si>
    <t>10:00-11:30</t>
  </si>
  <si>
    <r>
      <t xml:space="preserve">Интерпретация  парасистолических  идиовентрикулярных ритмов консервативная терапия желудочковых  аритмий  –  есть ли перспектива?  
</t>
    </r>
    <r>
      <rPr>
        <b/>
        <sz val="9"/>
        <rFont val="Arial"/>
        <family val="2"/>
      </rPr>
      <t>Трешкур Т.В., Санкт-Петербург</t>
    </r>
  </si>
  <si>
    <r>
      <t xml:space="preserve">Частая идиопатическая желудочковая экстрасистолия: лечить или наблюдать?
</t>
    </r>
    <r>
      <rPr>
        <b/>
        <sz val="9"/>
        <rFont val="Arial"/>
        <family val="2"/>
      </rPr>
      <t>Туров А.Н., Новосибирск</t>
    </r>
  </si>
  <si>
    <r>
      <rPr>
        <sz val="10"/>
        <rFont val="Arial"/>
        <family val="2"/>
      </rPr>
      <t>Новые возможности дифференциальной диагностики аритмий с широкими комплексами QRS</t>
    </r>
    <r>
      <rPr>
        <b/>
        <sz val="10"/>
        <rFont val="Arial"/>
        <family val="2"/>
      </rPr>
      <t xml:space="preserve">
Чмелевский М.П., Санкт-Петербург</t>
    </r>
  </si>
  <si>
    <r>
      <t xml:space="preserve">Дифференциальная диагностика тахикардий с широкими желудочковыми комплексами
</t>
    </r>
    <r>
      <rPr>
        <b/>
        <sz val="10"/>
        <color indexed="8"/>
        <rFont val="Arial"/>
        <family val="2"/>
      </rPr>
      <t>Фролов В.М., Москва</t>
    </r>
  </si>
  <si>
    <r>
      <t xml:space="preserve">Возможно ли спонтанное излечение при идиопатической экстрасистолии? 
</t>
    </r>
    <r>
      <rPr>
        <b/>
        <sz val="10"/>
        <color indexed="8"/>
        <rFont val="Arial"/>
        <family val="2"/>
      </rPr>
      <t>Туров А.Н., Новосибирск</t>
    </r>
  </si>
  <si>
    <r>
      <t xml:space="preserve">ЭКГ и эхокардиографические сопоставления при обследовании на этапе скрининга. Возможности компьютерного анализа ЭКГ
</t>
    </r>
    <r>
      <rPr>
        <b/>
        <sz val="10"/>
        <color indexed="8"/>
        <rFont val="Arial"/>
        <family val="2"/>
      </rPr>
      <t>Стручков П.В., Москва</t>
    </r>
  </si>
  <si>
    <r>
      <t xml:space="preserve">Корригированный интервал QT vs частота сердечных сокращений 
</t>
    </r>
    <r>
      <rPr>
        <b/>
        <sz val="10"/>
        <color indexed="8"/>
        <rFont val="Arial"/>
        <family val="2"/>
      </rPr>
      <t>Дульский В.А., Иркутск</t>
    </r>
  </si>
  <si>
    <r>
      <t xml:space="preserve">Дисперсия интервала QT у лиц с тревожными расстройствами: данные мета-анализа
</t>
    </r>
    <r>
      <rPr>
        <b/>
        <sz val="10"/>
        <color indexed="8"/>
        <rFont val="Arial"/>
        <family val="2"/>
      </rPr>
      <t xml:space="preserve">Кельмансон И.А., Санкт-Петербург </t>
    </r>
  </si>
  <si>
    <r>
      <t xml:space="preserve">Удлинение интервала QTс  при пробе с дозированной нагрузкой - новый маркер электрической нестабильности миокарда
</t>
    </r>
    <r>
      <rPr>
        <b/>
        <sz val="10"/>
        <color indexed="8"/>
        <rFont val="Arial"/>
        <family val="2"/>
      </rPr>
      <t>Балыкова Л.А., Саранск</t>
    </r>
  </si>
  <si>
    <t>16:00-17:00</t>
  </si>
  <si>
    <r>
      <rPr>
        <sz val="10"/>
        <rFont val="Arial"/>
        <family val="2"/>
      </rPr>
      <t>Особенности холтеровского мониторирования у 
больных со стимулятором</t>
    </r>
    <r>
      <rPr>
        <b/>
        <sz val="10"/>
        <rFont val="Arial"/>
        <family val="2"/>
      </rPr>
      <t xml:space="preserve">
Тихоненко В.М., Санкт-Петербург
</t>
    </r>
  </si>
  <si>
    <r>
      <rPr>
        <sz val="10"/>
        <rFont val="Arial"/>
        <family val="2"/>
      </rPr>
      <t>12-канальное динамическое мониторирование электрокардиограммы в острый период инфаркта миокарда</t>
    </r>
    <r>
      <rPr>
        <b/>
        <sz val="10"/>
        <rFont val="Arial"/>
        <family val="2"/>
      </rPr>
      <t xml:space="preserve">
Баркан В.С., Чита</t>
    </r>
  </si>
  <si>
    <r>
      <rPr>
        <sz val="10"/>
        <rFont val="Arial"/>
        <family val="2"/>
      </rPr>
      <t>Показатели кардиоспецифических аутоантител у детей и подростков
 с нарушениями ритма и проводимости</t>
    </r>
    <r>
      <rPr>
        <b/>
        <sz val="10"/>
        <rFont val="Arial"/>
        <family val="2"/>
      </rPr>
      <t xml:space="preserve">
Чиликина Ю.М., Казань
</t>
    </r>
  </si>
  <si>
    <r>
      <rPr>
        <sz val="10"/>
        <rFont val="Arial"/>
        <family val="2"/>
      </rPr>
      <t>Возможности нового метода комбинированного мониторирования ЭКГ, артериального давления и дыхания</t>
    </r>
    <r>
      <rPr>
        <b/>
        <sz val="10"/>
        <rFont val="Arial"/>
        <family val="2"/>
      </rPr>
      <t xml:space="preserve">
Тихоненко В.М., Санкт-Петербург</t>
    </r>
  </si>
  <si>
    <r>
      <rPr>
        <sz val="10"/>
        <rFont val="Arial"/>
        <family val="2"/>
      </rPr>
      <t>К вопросу о высокой выявляемости синдрома апноэ сна у мужчин с артериальной гипертензией и ассоциированными клиническими состояними</t>
    </r>
    <r>
      <rPr>
        <b/>
        <sz val="10"/>
        <rFont val="Arial"/>
        <family val="2"/>
      </rPr>
      <t xml:space="preserve">
Лышова О.В., Воронеж</t>
    </r>
  </si>
  <si>
    <r>
      <rPr>
        <sz val="10"/>
        <rFont val="Arial"/>
        <family val="2"/>
      </rPr>
      <t>Определение центрального аортального давления, как показателя исключения «ложной» артериальной гипертензии у работников локомотивных бригад</t>
    </r>
    <r>
      <rPr>
        <b/>
        <sz val="10"/>
        <rFont val="Arial"/>
        <family val="2"/>
      </rPr>
      <t xml:space="preserve">
Брянцева Е.Н., Чита</t>
    </r>
  </si>
  <si>
    <r>
      <rPr>
        <sz val="10"/>
        <rFont val="Arial"/>
        <family val="2"/>
      </rPr>
      <t>Ассоциация полиморфизма -1291 С&gt;G гена ADRA2A с циркадным профилем артериального давления у подростков мужского пола</t>
    </r>
    <r>
      <rPr>
        <b/>
        <sz val="10"/>
        <rFont val="Arial"/>
        <family val="2"/>
      </rPr>
      <t xml:space="preserve">
Гомбоева А.С., Иркутск</t>
    </r>
  </si>
  <si>
    <r>
      <rPr>
        <sz val="10"/>
        <rFont val="Arial"/>
        <family val="2"/>
      </rPr>
      <t>Влияние типа спортивных нагрузок на хронотропность миокарда в покое</t>
    </r>
    <r>
      <rPr>
        <b/>
        <sz val="10"/>
        <rFont val="Arial"/>
        <family val="2"/>
      </rPr>
      <t xml:space="preserve">
Павлов В.И., Москва</t>
    </r>
  </si>
  <si>
    <r>
      <rPr>
        <sz val="10"/>
        <rFont val="Arial"/>
        <family val="2"/>
      </rPr>
      <t>Контроль механизмов сердечной регуляции у элитных спортсменов</t>
    </r>
    <r>
      <rPr>
        <b/>
        <sz val="10"/>
        <rFont val="Arial"/>
        <family val="2"/>
      </rPr>
      <t xml:space="preserve">
Фролов А.В., Минск</t>
    </r>
  </si>
  <si>
    <r>
      <rPr>
        <sz val="10"/>
        <rFont val="Arial"/>
        <family val="2"/>
      </rPr>
      <t>Использование результатов ДНК-диагностики как критерия верификации диагноза у больных с аритмогенной дисплазией правого желудочка</t>
    </r>
    <r>
      <rPr>
        <b/>
        <sz val="10"/>
        <rFont val="Arial"/>
        <family val="2"/>
      </rPr>
      <t xml:space="preserve">
Шестак А.Г., Москва</t>
    </r>
  </si>
  <si>
    <r>
      <rPr>
        <sz val="10"/>
        <rFont val="Arial"/>
        <family val="2"/>
      </rPr>
      <t>Комплексный подход к проблеме постнагрузочного восстановления у спортсменов</t>
    </r>
    <r>
      <rPr>
        <b/>
        <sz val="10"/>
        <rFont val="Arial"/>
        <family val="2"/>
      </rPr>
      <t xml:space="preserve">
 Линде Е.В., Москва</t>
    </r>
  </si>
  <si>
    <t>12:30-14:00</t>
  </si>
  <si>
    <t>12:30-13:00</t>
  </si>
  <si>
    <t>13:00-13:30</t>
  </si>
  <si>
    <t>13:30-14:00</t>
  </si>
  <si>
    <t>12:30-12:50</t>
  </si>
  <si>
    <t>12:50-13:10</t>
  </si>
  <si>
    <t>13:10-13:30</t>
  </si>
  <si>
    <t>14:00-14:40</t>
  </si>
  <si>
    <t>14:40-16:10</t>
  </si>
  <si>
    <t>14:40-15:10</t>
  </si>
  <si>
    <t>16:10-16:30</t>
  </si>
  <si>
    <t>16:30-18:00</t>
  </si>
  <si>
    <r>
      <rPr>
        <sz val="10"/>
        <rFont val="Arial"/>
        <family val="2"/>
      </rPr>
      <t>Алгоритм распознавания нарушений стимуляции</t>
    </r>
    <r>
      <rPr>
        <b/>
        <sz val="10"/>
        <rFont val="Arial"/>
        <family val="2"/>
      </rPr>
      <t xml:space="preserve">
Ривин А.Е., Санкт-Петербург</t>
    </r>
  </si>
  <si>
    <t>15:10-15:40</t>
  </si>
  <si>
    <t>15:40-16:10</t>
  </si>
  <si>
    <t>14:40-15:00</t>
  </si>
  <si>
    <t>15:00-15:20</t>
  </si>
  <si>
    <t>16:30-17:00</t>
  </si>
  <si>
    <t>17:00-17:20</t>
  </si>
  <si>
    <t>17:20-17:40</t>
  </si>
  <si>
    <t>17:40-18:00</t>
  </si>
  <si>
    <t>09:20-09:40</t>
  </si>
  <si>
    <t>09:40-10:00</t>
  </si>
  <si>
    <t>10:00-10:45</t>
  </si>
  <si>
    <t>10:45-11:30</t>
  </si>
  <si>
    <t>12:00-13:30</t>
  </si>
  <si>
    <t>12:50-13:05</t>
  </si>
  <si>
    <t>13:05-13:20</t>
  </si>
  <si>
    <t>13:30-14:15</t>
  </si>
  <si>
    <t>14:15-14:40</t>
  </si>
  <si>
    <t>15:20-15:35</t>
  </si>
  <si>
    <t>14:15-14:35</t>
  </si>
  <si>
    <t>14:35-14:55</t>
  </si>
  <si>
    <t>14:55-15:15</t>
  </si>
  <si>
    <t>15:15-15:35</t>
  </si>
  <si>
    <t>09:00-09:20</t>
  </si>
  <si>
    <t>   РЕГИСТРАЦИЯ УЧАСТНИКОВ (в холле Байкал Бизнес Центр, ул. Байкальская, 279)</t>
  </si>
  <si>
    <r>
      <t xml:space="preserve">Сравнительный анализ адаптации реполяризации к физическому стрессу у детей с гипертрофией миокарда различного генеза
</t>
    </r>
    <r>
      <rPr>
        <b/>
        <sz val="10"/>
        <color indexed="8"/>
        <rFont val="Arial"/>
        <family val="2"/>
      </rPr>
      <t>Линяева В.</t>
    </r>
    <r>
      <rPr>
        <b/>
        <sz val="10"/>
        <color indexed="8"/>
        <rFont val="Arial"/>
        <family val="2"/>
      </rPr>
      <t>,  Москва</t>
    </r>
  </si>
  <si>
    <t xml:space="preserve">Долгих В.В. (Иркутск), Макаров Л.М. (Москва), Тихоненко В.М. (Санкт-Петербург) </t>
  </si>
  <si>
    <t>Председатели:</t>
  </si>
  <si>
    <t xml:space="preserve">Симпозиум Генерального спонсора Конгресса ООО "ДМС Передовые Технологии"                                                                                               </t>
  </si>
  <si>
    <t>Вторник, 10 сентября 2013 г.</t>
  </si>
  <si>
    <t>13:00-19:00</t>
  </si>
  <si>
    <t>Среда, 11 сентября 2013 г.</t>
  </si>
  <si>
    <r>
      <t xml:space="preserve">Пленарное заседание "Телемедицина – новое направление в развитии неинвазивной электрокардиологии"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16"/>
        <rFont val="Arial"/>
        <family val="2"/>
      </rPr>
      <t xml:space="preserve">  </t>
    </r>
    <r>
      <rPr>
        <b/>
        <sz val="11"/>
        <color indexed="16"/>
        <rFont val="Arial"/>
        <family val="2"/>
      </rPr>
      <t xml:space="preserve">                                                                                           </t>
    </r>
  </si>
  <si>
    <t xml:space="preserve">Ишемическая болезнь сердца                                                      </t>
  </si>
  <si>
    <t>Рябыкина Г.В. (Москва)
Стручков П.В. (Москва)</t>
  </si>
  <si>
    <t>Долгих В.В.(Иркутск)
Балыкова Л.А. (Саранск)</t>
  </si>
  <si>
    <t xml:space="preserve">Холтеровское мониторирование у больных со стимулятором                </t>
  </si>
  <si>
    <t>Тихоненко В.М.(Санкт-Петербург)
Ривин А.Е. (Санкт-Петербург)</t>
  </si>
  <si>
    <r>
      <rPr>
        <sz val="10"/>
        <rFont val="Arial"/>
        <family val="2"/>
      </rPr>
      <t>Псевдоинфарктные изменения на электрокардиограмме у пациентов хирургического профиля</t>
    </r>
    <r>
      <rPr>
        <b/>
        <sz val="10"/>
        <rFont val="Arial"/>
        <family val="2"/>
      </rPr>
      <t xml:space="preserve">
Стручков П.В., Москва</t>
    </r>
  </si>
  <si>
    <r>
      <rPr>
        <sz val="10"/>
        <rFont val="Arial"/>
        <family val="2"/>
      </rPr>
      <t>Влияние задержки развития плода на функционирование сердечно-сосудистой системы у глубоконедоношенных детей</t>
    </r>
    <r>
      <rPr>
        <b/>
        <sz val="10"/>
        <rFont val="Arial"/>
        <family val="2"/>
      </rPr>
      <t xml:space="preserve">
Пиксайкина О.А., Саранск</t>
    </r>
  </si>
  <si>
    <r>
      <rPr>
        <sz val="10"/>
        <rFont val="Arial"/>
        <family val="2"/>
      </rPr>
      <t>Расширение возможностей диагностики ишемии миокарда с помощью новых подходов к анализу сегмента ST при холтеровском мониторировании ЭКГ</t>
    </r>
    <r>
      <rPr>
        <b/>
        <sz val="10"/>
        <rFont val="Arial"/>
        <family val="2"/>
      </rPr>
      <t xml:space="preserve">
Рябыкина Г.В., Москва</t>
    </r>
  </si>
  <si>
    <r>
      <rPr>
        <sz val="10"/>
        <rFont val="Arial"/>
        <family val="2"/>
      </rPr>
      <t xml:space="preserve"> Вариабельность и турбулентность сердечного ритма. Что общего и каковы различия между ними?</t>
    </r>
    <r>
      <rPr>
        <b/>
        <sz val="10"/>
        <rFont val="Arial"/>
        <family val="2"/>
      </rPr>
      <t xml:space="preserve">
Соболев А.В., Москва</t>
    </r>
  </si>
  <si>
    <r>
      <rPr>
        <sz val="10"/>
        <rFont val="Arial"/>
        <family val="2"/>
      </rPr>
      <t>Связь турбулентности ритма сердца с последующими аритмическими событиями у больных ИБС</t>
    </r>
    <r>
      <rPr>
        <b/>
        <sz val="10"/>
        <rFont val="Arial"/>
        <family val="2"/>
      </rPr>
      <t xml:space="preserve">
Дюжева Е.Н., Москва</t>
    </r>
  </si>
  <si>
    <r>
      <rPr>
        <sz val="10"/>
        <rFont val="Arial"/>
        <family val="2"/>
      </rPr>
      <t>Практика применения системы дистанционной регистрации и централизованного анализа ЭКГ в условиях сельской местности</t>
    </r>
    <r>
      <rPr>
        <b/>
        <sz val="10"/>
        <rFont val="Arial"/>
        <family val="2"/>
      </rPr>
      <t xml:space="preserve">
Рябыкина Г.В., Москва</t>
    </r>
  </si>
  <si>
    <r>
      <rPr>
        <sz val="10"/>
        <rFont val="Arial"/>
        <family val="2"/>
      </rPr>
      <t>Возможность оптимизации профилактической медицинской помощи - дистанционная функциональная диагностика 
(опыт Забайкальской железной дороги)</t>
    </r>
    <r>
      <rPr>
        <b/>
        <sz val="10"/>
        <rFont val="Arial"/>
        <family val="2"/>
      </rPr>
      <t xml:space="preserve">
Баркан В.С., Чита</t>
    </r>
  </si>
  <si>
    <r>
      <rPr>
        <sz val="10"/>
        <rFont val="Arial"/>
        <family val="2"/>
      </rPr>
      <t>Опыт применения телеметрической  интернет – электрокардиографии  в условиях работы городской поликлиники</t>
    </r>
    <r>
      <rPr>
        <b/>
        <sz val="10"/>
        <rFont val="Arial"/>
        <family val="2"/>
      </rPr>
      <t xml:space="preserve">
Абдалиева Ч.А., Санкт-Петербург</t>
    </r>
  </si>
  <si>
    <t xml:space="preserve">Педиатрия (Секция-1)                              </t>
  </si>
  <si>
    <r>
      <t xml:space="preserve">Синкопальные состояния у спортсменов. </t>
    </r>
    <r>
      <rPr>
        <b/>
        <sz val="10"/>
        <color indexed="8"/>
        <rFont val="Arial"/>
        <family val="2"/>
      </rPr>
      <t>Макаров Л.М., Москва</t>
    </r>
  </si>
  <si>
    <t xml:space="preserve">Артериальная гипертензия и СМАД                                                       </t>
  </si>
  <si>
    <t>Тихоненко В.М. (Санкт-Петербург)
Лышова О.В. (Воронеж)</t>
  </si>
  <si>
    <t>Макаров Л.М. (Москва)
Комолятова В.Н. (Москва)</t>
  </si>
  <si>
    <r>
      <rPr>
        <sz val="10"/>
        <rFont val="Arial"/>
        <family val="2"/>
      </rPr>
      <t>Анализ пневмограммы у младенцев, перенесших очевидное жизнеугрожающее событие (Alte)</t>
    </r>
    <r>
      <rPr>
        <b/>
        <sz val="10"/>
        <rFont val="Arial"/>
        <family val="2"/>
      </rPr>
      <t xml:space="preserve">
Кораблева Н.Н., Сыктывкар</t>
    </r>
  </si>
  <si>
    <r>
      <rPr>
        <sz val="10"/>
        <rFont val="Arial"/>
        <family val="2"/>
      </rPr>
      <t>Выявление нарушений ритма сердца на ЭКГ с задержкой дыхания на выдохе у детей и подростков на догоспитальном этапе</t>
    </r>
    <r>
      <rPr>
        <b/>
        <sz val="10"/>
        <rFont val="Arial"/>
        <family val="2"/>
      </rPr>
      <t xml:space="preserve">
Созонов А.В., Екатеринбург</t>
    </r>
  </si>
  <si>
    <r>
      <rPr>
        <sz val="10"/>
        <rFont val="Arial"/>
        <family val="2"/>
      </rPr>
      <t xml:space="preserve">Аффекто-респираторные приступы как фактор риска асистолий у детей раннего возраста  </t>
    </r>
    <r>
      <rPr>
        <b/>
        <sz val="10"/>
        <rFont val="Arial"/>
        <family val="2"/>
      </rPr>
      <t xml:space="preserve">
Марчук Т.П., Иркутск</t>
    </r>
  </si>
  <si>
    <r>
      <rPr>
        <sz val="10"/>
        <rFont val="Arial"/>
        <family val="2"/>
      </rPr>
      <t>Мягкая мутация p.R178W в гене KCNH2 как генетический фактор риска внезапной сердечной смерти у спортсмена</t>
    </r>
    <r>
      <rPr>
        <b/>
        <sz val="10"/>
        <rFont val="Arial"/>
        <family val="2"/>
      </rPr>
      <t xml:space="preserve">
Заклязьминская Е.В., Москва
</t>
    </r>
  </si>
  <si>
    <r>
      <rPr>
        <sz val="10"/>
        <rFont val="Arial"/>
        <family val="2"/>
      </rPr>
      <t xml:space="preserve">Признаки электрической нестабильности миокарда у больных с кардиомиопатией </t>
    </r>
    <r>
      <rPr>
        <b/>
        <sz val="10"/>
        <rFont val="Arial"/>
        <family val="2"/>
      </rPr>
      <t xml:space="preserve">
Фролов А.В., Минск</t>
    </r>
  </si>
  <si>
    <r>
      <rPr>
        <sz val="10"/>
        <rFont val="Arial"/>
        <family val="2"/>
      </rPr>
      <t>Роль общественных немедицинских организаций в предупреждении внезапной сердечной смерти у детей и подростков</t>
    </r>
    <r>
      <rPr>
        <b/>
        <sz val="10"/>
        <rFont val="Arial"/>
        <family val="2"/>
      </rPr>
      <t xml:space="preserve">
Лесницкая М.Г., Москва</t>
    </r>
  </si>
  <si>
    <t>15:35-16:00</t>
  </si>
  <si>
    <r>
      <rPr>
        <b/>
        <i/>
        <sz val="11"/>
        <color indexed="16"/>
        <rFont val="Arial"/>
        <family val="2"/>
      </rPr>
      <t>Спонсор секции 
ООО "Оксфорд Медикал"</t>
    </r>
    <r>
      <rPr>
        <b/>
        <sz val="11"/>
        <color indexed="16"/>
        <rFont val="Arial"/>
        <family val="2"/>
      </rPr>
      <t xml:space="preserve">
Современные технологии в обследовании больных с синкопальными состояниями                                     </t>
    </r>
  </si>
  <si>
    <t>QT интервал (Секция- 1)</t>
  </si>
  <si>
    <t xml:space="preserve">Нарушения ритма сердца                                </t>
  </si>
  <si>
    <t>Чмелевский М.П. (Санкт-Петербург) 
Туров А.Н. (Новосибирск)</t>
  </si>
  <si>
    <t>Балыкова Л.А. (Саранск) 
Комолятова В.Н. (Москва)</t>
  </si>
  <si>
    <r>
      <t xml:space="preserve">Диагностика дисфункций синусового узла: суточное мониторирование или ЧП-ЭФИ
</t>
    </r>
    <r>
      <rPr>
        <b/>
        <sz val="10"/>
        <rFont val="Arial"/>
        <family val="2"/>
      </rPr>
      <t>Туров А.Н., Новосибирск</t>
    </r>
  </si>
  <si>
    <r>
      <rPr>
        <b/>
        <sz val="10"/>
        <color indexed="16"/>
        <rFont val="Arial"/>
        <family val="2"/>
      </rPr>
      <t>Открытие Конгресса:</t>
    </r>
    <r>
      <rPr>
        <b/>
        <sz val="10"/>
        <rFont val="Arial"/>
        <family val="2"/>
      </rPr>
      <t xml:space="preserve"> Долгих В.В. (Иркутск), Колесников С.С. (Иркутск), Макаров Л.М. (Москва), Рябыкина Г.В. (Москва), Тихоненко В.М. (Санкт-Петербург)</t>
    </r>
  </si>
  <si>
    <t>Рябыкина Г.В. (Москва), Соболев А.В.(Москва)</t>
  </si>
  <si>
    <t xml:space="preserve">Мастер-класс. ЭКГ в оценке современных многофункциональных кардиостимуляционных систем                          </t>
  </si>
  <si>
    <t>Модератор: Первова Е.В. (Москва)</t>
  </si>
  <si>
    <t>Четверг, 12 сентября 2013 г.</t>
  </si>
  <si>
    <t>08:00-16:30</t>
  </si>
  <si>
    <t xml:space="preserve">Председатели: </t>
  </si>
  <si>
    <t>Терегулов Э.Ю. (Казань), Туров А.Н. (Новосибирск)</t>
  </si>
  <si>
    <t xml:space="preserve">Пленарное заседание  "Желудочковые аритмии. Новые взгляды на старую проблему"  </t>
  </si>
  <si>
    <r>
      <t xml:space="preserve"> Клиническое значение оценки "QT динамики" при холтеровском мониторировании  
</t>
    </r>
    <r>
      <rPr>
        <b/>
        <sz val="10"/>
        <rFont val="Arial"/>
        <family val="2"/>
      </rPr>
      <t>Макаров Л.М., Москва</t>
    </r>
  </si>
  <si>
    <r>
      <t xml:space="preserve">Согласованное мнение ISHNE по использованию анализа микровольтной альтернации Т зубца
</t>
    </r>
    <r>
      <rPr>
        <b/>
        <sz val="10"/>
        <rFont val="Arial"/>
        <family val="2"/>
      </rPr>
      <t>Комолятова В.Н., Москва</t>
    </r>
  </si>
  <si>
    <t>Макаров Л.М. (Москва), Комолятова В.Н. (Москва)</t>
  </si>
  <si>
    <t xml:space="preserve">Симпозиум спонсора Конгресса фирмы "GE Healthcare"                                                                                                                                 </t>
  </si>
  <si>
    <t xml:space="preserve">Туров А.Н. (Новосибирск)
Шубик Ю.В. (Санкт-Петербург) </t>
  </si>
  <si>
    <t>Фибрилляция предсердий</t>
  </si>
  <si>
    <t>Макаров Л.М. (Москва)
Заклязьминская Е.В. (Москва)</t>
  </si>
  <si>
    <r>
      <rPr>
        <sz val="10"/>
        <rFont val="Arial"/>
        <family val="2"/>
      </rPr>
      <t>Контроль за паципентами с фибрилляцией предсердий: суточное или подкожное мониторирование</t>
    </r>
    <r>
      <rPr>
        <b/>
        <sz val="10"/>
        <rFont val="Arial"/>
        <family val="2"/>
      </rPr>
      <t xml:space="preserve">
Туров А.Н., Новосибирск</t>
    </r>
  </si>
  <si>
    <r>
      <rPr>
        <b/>
        <i/>
        <sz val="11"/>
        <color indexed="16"/>
        <rFont val="Arial"/>
        <family val="2"/>
      </rPr>
      <t>Спонсор секции Zoll</t>
    </r>
    <r>
      <rPr>
        <b/>
        <sz val="11"/>
        <color indexed="16"/>
        <rFont val="Arial"/>
        <family val="2"/>
      </rPr>
      <t xml:space="preserve">
Внезапная сердечная смерть  </t>
    </r>
  </si>
  <si>
    <t>Макаров Л.М. (Москва)
Павлов В.И. (Москва)</t>
  </si>
  <si>
    <t xml:space="preserve">Генетика                                 </t>
  </si>
  <si>
    <t>Заклязьминская Е.В. (Москва)
Баирова Т.В. (Иркутск)</t>
  </si>
  <si>
    <t xml:space="preserve">Спортивная кардиология              </t>
  </si>
  <si>
    <r>
      <t xml:space="preserve">Электрофизиологическое ремоделирование миокарда спортсмена – роль наследственных факторов 
</t>
    </r>
    <r>
      <rPr>
        <b/>
        <sz val="10"/>
        <rFont val="Arial"/>
        <family val="2"/>
      </rPr>
      <t>Павлов В.И., Москва</t>
    </r>
  </si>
  <si>
    <r>
      <rPr>
        <sz val="10"/>
        <rFont val="Arial"/>
        <family val="2"/>
      </rPr>
      <t>Особенности суточного профиля АД у подростков с артериальной гипертензией, имеющих протромботические изменения</t>
    </r>
    <r>
      <rPr>
        <b/>
        <sz val="10"/>
        <rFont val="Arial"/>
        <family val="2"/>
      </rPr>
      <t xml:space="preserve">
Большакова С.Е., Иркутск</t>
    </r>
  </si>
  <si>
    <t>Педиатрия (Секция-2)</t>
  </si>
  <si>
    <t>14:15-15:35</t>
  </si>
  <si>
    <r>
      <t xml:space="preserve">Барорефлекторные механизмы развития синкопе
</t>
    </r>
    <r>
      <rPr>
        <b/>
        <sz val="10"/>
        <color indexed="8"/>
        <rFont val="Arial"/>
        <family val="2"/>
      </rPr>
      <t>Комолятова В.Н., Москва</t>
    </r>
  </si>
  <si>
    <r>
      <rPr>
        <sz val="10"/>
        <rFont val="Arial"/>
        <family val="2"/>
      </rPr>
      <t>Циркадный профиль АД у школьников с разным уровнем интеллектуального развития</t>
    </r>
    <r>
      <rPr>
        <b/>
        <sz val="10"/>
        <rFont val="Arial"/>
        <family val="2"/>
      </rPr>
      <t xml:space="preserve">
Родионова А.Н., Иркутск </t>
    </r>
  </si>
  <si>
    <r>
      <rPr>
        <sz val="10"/>
        <rFont val="Arial"/>
        <family val="2"/>
      </rPr>
      <t xml:space="preserve">
Взаимосвязь антиаритмического эффекта прединфарктной стенокардии с индексом массы тела: оценка методом холтеровского мониторирования </t>
    </r>
    <r>
      <rPr>
        <b/>
        <sz val="10"/>
        <rFont val="Arial"/>
        <family val="2"/>
      </rPr>
      <t xml:space="preserve">
Лыкасова Е.A., Тюмень</t>
    </r>
  </si>
  <si>
    <r>
      <rPr>
        <sz val="10"/>
        <rFont val="Arial"/>
        <family val="2"/>
      </rPr>
      <t xml:space="preserve">Псевдоинфакртные изсененияна ЭКГ у пациентв хирургического профиля                           </t>
    </r>
    <r>
      <rPr>
        <b/>
        <sz val="10"/>
        <rFont val="Arial"/>
        <family val="2"/>
      </rPr>
      <t>Сертакова О. В.</t>
    </r>
  </si>
  <si>
    <t xml:space="preserve">Электрокардиология в диагностике и лечении </t>
  </si>
  <si>
    <r>
      <rPr>
        <sz val="10"/>
        <rFont val="Arial"/>
        <family val="2"/>
      </rPr>
      <t xml:space="preserve">Изменения вариабельности сердечного ритма на тилт-тесте в зависимости от причины возникновения синкопа
</t>
    </r>
    <r>
      <rPr>
        <b/>
        <sz val="10"/>
        <rFont val="Arial"/>
        <family val="2"/>
      </rPr>
      <t>Созонов А.В., Екатеринбург</t>
    </r>
  </si>
  <si>
    <r>
      <rPr>
        <sz val="10"/>
        <rFont val="Arial"/>
        <family val="2"/>
      </rPr>
      <t>Циркадный профиль вегетативной регуляции эпизодов апноэ у подростков</t>
    </r>
    <r>
      <rPr>
        <b/>
        <sz val="10"/>
        <rFont val="Arial"/>
        <family val="2"/>
      </rPr>
      <t xml:space="preserve">
 Федина Н.Н. Москва
</t>
    </r>
  </si>
  <si>
    <t>Симпозиум "АТЭС МЕДИКА": Дистанционная передача ЭКГ</t>
  </si>
  <si>
    <t>13:40-14:00</t>
  </si>
  <si>
    <r>
      <rPr>
        <sz val="10"/>
        <rFont val="Arial"/>
        <family val="2"/>
      </rPr>
      <t>Возможности бифункционального мониторирования с двумя методами измерения артериального давления у пациентов с постоянной формой фибрилляции предсердий</t>
    </r>
    <r>
      <rPr>
        <b/>
        <sz val="10"/>
        <rFont val="Arial"/>
        <family val="2"/>
      </rPr>
      <t xml:space="preserve">
Гориева Ш.Б. Москва</t>
    </r>
  </si>
  <si>
    <r>
      <rPr>
        <sz val="10"/>
        <rFont val="Arial"/>
        <family val="2"/>
      </rPr>
      <t xml:space="preserve">Тактика ведения детей с гипертрофической кардимиопатией и  нарушениями сердечного ритма.  </t>
    </r>
    <r>
      <rPr>
        <b/>
        <sz val="10"/>
        <rFont val="Arial"/>
        <family val="2"/>
      </rPr>
      <t>Леонтьева И.В. Москва</t>
    </r>
  </si>
  <si>
    <r>
      <rPr>
        <sz val="10"/>
        <rFont val="Arial"/>
        <family val="2"/>
      </rPr>
      <t>Турбулентность сердечного ритма у  детей с гипертрофической кардиомиопатией</t>
    </r>
    <r>
      <rPr>
        <b/>
        <sz val="10"/>
        <rFont val="Arial"/>
        <family val="2"/>
      </rPr>
      <t xml:space="preserve"> 
Макарова В.А., Москва</t>
    </r>
  </si>
  <si>
    <t>Погодина А.В. (Иркутск)
Леонтьева И.В. (Москва)</t>
  </si>
  <si>
    <t>Милованович Б. (Сербия) 
Леонтьева  И.В. (Москва)</t>
  </si>
  <si>
    <r>
      <rPr>
        <sz val="10"/>
        <rFont val="Arial"/>
        <family val="2"/>
      </rPr>
      <t xml:space="preserve">Кардиоэлектрическое поле на поверхности торса юных пловцов 
при воздействии острой нормобарической гипоксии </t>
    </r>
    <r>
      <rPr>
        <b/>
        <sz val="10"/>
        <rFont val="Arial"/>
        <family val="2"/>
      </rPr>
      <t xml:space="preserve">
Пантелеева Н.И., Сыктывкар</t>
    </r>
  </si>
  <si>
    <r>
      <rPr>
        <sz val="10"/>
        <rFont val="Arial"/>
        <family val="2"/>
      </rPr>
      <t>Холтеровское мониторирование и немедикаментозное лечение фибрилляции предсердий. Согласованное мнение группы экспертов HRS/EHRA/ECAS по катетерной и хирургической аблации фибрилляции предсердий 2012 г.</t>
    </r>
    <r>
      <rPr>
        <b/>
        <sz val="10"/>
        <rFont val="Arial"/>
        <family val="2"/>
      </rPr>
      <t xml:space="preserve">
Шубик Ю.В., Санкт-Петербург</t>
    </r>
  </si>
  <si>
    <t>16:30-17:10</t>
  </si>
  <si>
    <t>17:10-17:40</t>
  </si>
  <si>
    <t>13:10:13:25</t>
  </si>
  <si>
    <t>13:25-13:40</t>
  </si>
  <si>
    <t>13:40- 14:00</t>
  </si>
  <si>
    <t>12:00-12:30</t>
  </si>
  <si>
    <t>12:00-12:20</t>
  </si>
  <si>
    <t>12:20-12:40</t>
  </si>
  <si>
    <t>12:40-13:00</t>
  </si>
  <si>
    <t>13:00-13:20</t>
  </si>
  <si>
    <t>15:00-15:15</t>
  </si>
  <si>
    <t>15:15-15:30</t>
  </si>
  <si>
    <t>15:30-15:45</t>
  </si>
  <si>
    <t>15:45-16:00</t>
  </si>
  <si>
    <t>14:35-14:50</t>
  </si>
  <si>
    <t>14:50-15:05</t>
  </si>
  <si>
    <t>15:05-15:20</t>
  </si>
  <si>
    <t>13:05:13:20</t>
  </si>
  <si>
    <t>13:20-13:40</t>
  </si>
  <si>
    <r>
      <rPr>
        <b/>
        <sz val="10"/>
        <color indexed="16"/>
        <rFont val="Arial"/>
        <family val="2"/>
      </rPr>
      <t>Открытие Конгресса:</t>
    </r>
    <r>
      <rPr>
        <b/>
        <sz val="10"/>
        <rFont val="Arial"/>
        <family val="2"/>
      </rPr>
      <t xml:space="preserve"> Долгих В.В. (Иркутск), Колесников С.С. (Иркутск), Синьков А.В. (Иркутск), Макаров Л.М. (Москва), Рябыкина Г.В. (Москва), Тихоненко В.М. (Санкт-Петербург)</t>
    </r>
  </si>
  <si>
    <t>10:30-10:40</t>
  </si>
  <si>
    <t>10:40-12:10</t>
  </si>
  <si>
    <t>12:10-12:30</t>
  </si>
  <si>
    <t>10:40-11:10</t>
  </si>
  <si>
    <t>11:10-11:40</t>
  </si>
  <si>
    <t>11:40-12:10</t>
  </si>
  <si>
    <r>
      <t xml:space="preserve">Влияние сердечной ресинхронизирующей терапии на динамику показателей вариабельности сердечного ритма у больных хронической сердечной недостаточностью </t>
    </r>
    <r>
      <rPr>
        <b/>
        <sz val="10"/>
        <color indexed="8"/>
        <rFont val="Arial"/>
        <family val="2"/>
      </rPr>
      <t>Нохрина O.Ю., Тюмень</t>
    </r>
  </si>
  <si>
    <r>
      <rPr>
        <i/>
        <sz val="10"/>
        <color indexed="16"/>
        <rFont val="Arial"/>
        <family val="2"/>
      </rPr>
      <t>Мастер-класс. Интерактивный разбор холтеровских записей больных со стимуляторами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Модератор: Ривин А.Е. 
(Санкт-Петербург)</t>
    </r>
  </si>
  <si>
    <r>
      <rPr>
        <i/>
        <sz val="10"/>
        <color indexed="16"/>
        <rFont val="Arial"/>
        <family val="2"/>
      </rPr>
      <t>Семинар. ЭКГ в оценке современных многофункциональных кардиостимуляционных систем</t>
    </r>
    <r>
      <rPr>
        <i/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 xml:space="preserve">Модератор: Первова Е.В. (Москва)
</t>
    </r>
  </si>
  <si>
    <r>
      <t xml:space="preserve"> Суточная сосудистая жесткость и суточный профиль артериального давления у пациентов с терминальной почечной недостаточностью на фоне различных видов заместительной почечной терапии. 
</t>
    </r>
    <r>
      <rPr>
        <b/>
        <sz val="10"/>
        <rFont val="Arial"/>
        <family val="2"/>
      </rPr>
      <t>Минюхина И.Е., Нижний Новгород</t>
    </r>
  </si>
  <si>
    <r>
      <t xml:space="preserve">Эндотелиальная дисфункция у детей и подростков с эссенциальной артериальной гипертензией. 
</t>
    </r>
    <r>
      <rPr>
        <b/>
        <sz val="10"/>
        <color indexed="8"/>
        <rFont val="Arial"/>
        <family val="2"/>
      </rPr>
      <t xml:space="preserve">Сергеева Е.В., Казань </t>
    </r>
  </si>
  <si>
    <r>
      <t xml:space="preserve">Методические особенности проведения тилт-тест в современных условиях.                       </t>
    </r>
    <r>
      <rPr>
        <b/>
        <sz val="10"/>
        <color indexed="8"/>
        <rFont val="Arial"/>
        <family val="2"/>
      </rPr>
      <t>Фролов В.М., Москва</t>
    </r>
  </si>
  <si>
    <t>Рябыкина Г.В. (Москва)
Юровский А.Ю. (Москва)</t>
  </si>
  <si>
    <r>
      <rPr>
        <sz val="10"/>
        <rFont val="Arial"/>
        <family val="2"/>
      </rPr>
      <t>Внезапная сердечная смерть от рефлекторной остановки сердца</t>
    </r>
    <r>
      <rPr>
        <b/>
        <sz val="10"/>
        <rFont val="Arial"/>
        <family val="2"/>
      </rPr>
      <t xml:space="preserve">    Макаров Л.М., Москва</t>
    </r>
  </si>
  <si>
    <r>
      <t xml:space="preserve"> Желудочковые аритмии, индуцированные физической нагрузкой. Подходы к дифференциальной диагностике
</t>
    </r>
    <r>
      <rPr>
        <b/>
        <sz val="9"/>
        <rFont val="Arial"/>
        <family val="2"/>
      </rPr>
      <t>Терегулов Ю.Э., Казань</t>
    </r>
  </si>
  <si>
    <r>
      <rPr>
        <sz val="10"/>
        <color indexed="8"/>
        <rFont val="Arial"/>
        <family val="2"/>
      </rPr>
      <t xml:space="preserve">The nano medicine: new challenge in  treatment of syncope </t>
    </r>
    <r>
      <rPr>
        <b/>
        <sz val="10"/>
        <color indexed="8"/>
        <rFont val="Arial"/>
        <family val="2"/>
      </rPr>
      <t xml:space="preserve">
Milovanović  B., Serbia</t>
    </r>
  </si>
  <si>
    <r>
      <rPr>
        <sz val="10"/>
        <rFont val="Arial"/>
        <family val="2"/>
      </rPr>
      <t>Синкопальная форма LQTS1, вызванная мутацией в “горячей точке” гена KCNQ1</t>
    </r>
    <r>
      <rPr>
        <b/>
        <sz val="10"/>
        <rFont val="Arial"/>
        <family val="2"/>
      </rPr>
      <t xml:space="preserve">
Заклязьминская Е.В., Москва</t>
    </r>
  </si>
  <si>
    <r>
      <rPr>
        <sz val="10"/>
        <rFont val="Arial"/>
        <family val="2"/>
      </rPr>
      <t>Способ определения функционального состояния спортсменов на основании оценки вегетативной регуляции ритма сердца в период ночного сна при проведении холтеровского мониторирования.</t>
    </r>
    <r>
      <rPr>
        <b/>
        <sz val="10"/>
        <rFont val="Arial"/>
        <family val="2"/>
      </rPr>
      <t xml:space="preserve">
Федина Н.Н., Москва</t>
    </r>
  </si>
  <si>
    <r>
      <t xml:space="preserve"> Возможности вецвелей-анализа и проблемы оценки активности осцилляторов в сердечном ритме  
</t>
    </r>
    <r>
      <rPr>
        <b/>
        <sz val="10"/>
        <rFont val="Arial"/>
        <family val="2"/>
      </rPr>
      <t>Куклин С.Г., Иркутск</t>
    </r>
  </si>
  <si>
    <r>
      <t xml:space="preserve">Особенности нагрузочного тестирования у пациентов с синдромом
обструктивного апноэ сна.             </t>
    </r>
    <r>
      <rPr>
        <b/>
        <sz val="10"/>
        <rFont val="Arial"/>
        <family val="2"/>
      </rPr>
      <t>Арзамасцева Г.И., Воронеж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</si>
</sst>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i/>
      <sz val="11"/>
      <color indexed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16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800000"/>
      <name val="Calibri"/>
      <family val="2"/>
    </font>
    <font>
      <b/>
      <sz val="9"/>
      <color rgb="FF800000"/>
      <name val="Arial"/>
      <family val="2"/>
    </font>
    <font>
      <b/>
      <sz val="11"/>
      <color rgb="FF8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8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8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8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20" fontId="5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60" fillId="26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0" fontId="9" fillId="33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20" fontId="63" fillId="0" borderId="10" xfId="0" applyNumberFormat="1" applyFont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20" fontId="64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/>
    </xf>
    <xf numFmtId="0" fontId="66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68" fillId="2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71" fillId="26" borderId="16" xfId="0" applyFont="1" applyFill="1" applyBorder="1" applyAlignment="1">
      <alignment horizontal="center" wrapText="1"/>
    </xf>
    <xf numFmtId="0" fontId="71" fillId="26" borderId="17" xfId="0" applyFont="1" applyFill="1" applyBorder="1" applyAlignment="1">
      <alignment horizontal="center" wrapText="1"/>
    </xf>
    <xf numFmtId="0" fontId="71" fillId="26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wrapText="1"/>
    </xf>
    <xf numFmtId="0" fontId="67" fillId="0" borderId="17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26" borderId="16" xfId="0" applyFont="1" applyFill="1" applyBorder="1" applyAlignment="1">
      <alignment horizontal="center" vertical="center" wrapText="1"/>
    </xf>
    <xf numFmtId="0" fontId="68" fillId="26" borderId="17" xfId="0" applyFont="1" applyFill="1" applyBorder="1" applyAlignment="1">
      <alignment horizontal="center" vertical="center" wrapText="1"/>
    </xf>
    <xf numFmtId="0" fontId="68" fillId="26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685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685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42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20316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20316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581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581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14.140625" style="0" customWidth="1"/>
    <col min="2" max="2" width="42.8515625" style="0" customWidth="1"/>
    <col min="3" max="3" width="36.57421875" style="0" customWidth="1"/>
    <col min="4" max="4" width="36.28125" style="0" customWidth="1"/>
  </cols>
  <sheetData>
    <row r="1" spans="1:4" ht="15.75">
      <c r="A1" s="62" t="s">
        <v>78</v>
      </c>
      <c r="B1" s="63"/>
      <c r="C1" s="63"/>
      <c r="D1" s="63"/>
    </row>
    <row r="2" spans="1:4" ht="31.5" customHeight="1">
      <c r="A2" s="2" t="s">
        <v>79</v>
      </c>
      <c r="B2" s="155" t="s">
        <v>73</v>
      </c>
      <c r="C2" s="155"/>
      <c r="D2" s="155"/>
    </row>
    <row r="3" spans="1:4" ht="15.75">
      <c r="A3" s="62" t="s">
        <v>80</v>
      </c>
      <c r="B3" s="63"/>
      <c r="C3" s="63"/>
      <c r="D3" s="63"/>
    </row>
    <row r="4" spans="1:4" ht="15">
      <c r="A4" s="92" t="s">
        <v>118</v>
      </c>
      <c r="B4" s="72" t="s">
        <v>73</v>
      </c>
      <c r="C4" s="73"/>
      <c r="D4" s="74"/>
    </row>
    <row r="5" spans="1:4" ht="15">
      <c r="A5" s="92"/>
      <c r="B5" s="75"/>
      <c r="C5" s="76"/>
      <c r="D5" s="77"/>
    </row>
    <row r="6" spans="1:4" ht="15">
      <c r="A6" s="23" t="s">
        <v>3</v>
      </c>
      <c r="B6" s="83" t="s">
        <v>8</v>
      </c>
      <c r="C6" s="83"/>
      <c r="D6" s="83"/>
    </row>
    <row r="7" spans="1:4" ht="30" customHeight="1">
      <c r="A7" s="2" t="s">
        <v>0</v>
      </c>
      <c r="B7" s="84" t="s">
        <v>174</v>
      </c>
      <c r="C7" s="84"/>
      <c r="D7" s="84"/>
    </row>
    <row r="8" spans="1:4" ht="32.25" customHeight="1">
      <c r="A8" s="2" t="s">
        <v>11</v>
      </c>
      <c r="B8" s="85" t="str">
        <f>'11 сентября'!B8:F8</f>
        <v>Пленарное заседание "Телемедицина – новое направление в развитии неинвазивной электрокардиологии"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8" s="85"/>
      <c r="D8" s="85"/>
    </row>
    <row r="9" spans="1:4" ht="15">
      <c r="A9" s="2" t="s">
        <v>76</v>
      </c>
      <c r="B9" s="80" t="str">
        <f>'11 сентября'!B9:F9</f>
        <v>Долгих В.В. (Иркутск), Макаров Л.М. (Москва), Тихоненко В.М. (Санкт-Петербург) </v>
      </c>
      <c r="C9" s="81"/>
      <c r="D9" s="82"/>
    </row>
    <row r="10" spans="1:4" ht="15">
      <c r="A10" s="10" t="s">
        <v>175</v>
      </c>
      <c r="B10" s="69" t="s">
        <v>1</v>
      </c>
      <c r="C10" s="69"/>
      <c r="D10" s="69"/>
    </row>
    <row r="11" spans="1:4" ht="15">
      <c r="A11" s="3" t="s">
        <v>176</v>
      </c>
      <c r="B11" s="86" t="str">
        <f>'11 сентября'!B14:F14</f>
        <v>Симпозиум Генерального спонсора Конгресса ООО "ДМС Передовые Технологии"                                                                                               </v>
      </c>
      <c r="C11" s="87"/>
      <c r="D11" s="88"/>
    </row>
    <row r="12" spans="1:4" ht="15">
      <c r="A12" s="2" t="s">
        <v>76</v>
      </c>
      <c r="B12" s="80" t="str">
        <f>'11 сентября'!B15:F15</f>
        <v>Рябыкина Г.В. (Москва), Соболев А.В.(Москва)</v>
      </c>
      <c r="C12" s="81"/>
      <c r="D12" s="82"/>
    </row>
    <row r="13" spans="1:4" ht="15">
      <c r="A13" s="10" t="s">
        <v>177</v>
      </c>
      <c r="B13" s="69" t="s">
        <v>1</v>
      </c>
      <c r="C13" s="69"/>
      <c r="D13" s="69"/>
    </row>
    <row r="14" spans="1:4" ht="15.75">
      <c r="A14" s="25" t="s">
        <v>3</v>
      </c>
      <c r="B14" s="26" t="s">
        <v>8</v>
      </c>
      <c r="C14" s="26" t="s">
        <v>12</v>
      </c>
      <c r="D14" s="26" t="s">
        <v>13</v>
      </c>
    </row>
    <row r="15" spans="1:4" ht="45">
      <c r="A15" s="6" t="s">
        <v>37</v>
      </c>
      <c r="B15" s="34" t="str">
        <f>'11 сентября'!B21</f>
        <v>Ишемическая болезнь сердца                                                      </v>
      </c>
      <c r="C15" s="34" t="str">
        <f>'11 сентября'!D21</f>
        <v>Педиатрия (Секция-1)                              </v>
      </c>
      <c r="D15" s="32" t="str">
        <f>'11 сентября'!F21</f>
        <v>Холтеровское мониторирование у больных со стимулятором                </v>
      </c>
    </row>
    <row r="16" spans="1:4" ht="25.5">
      <c r="A16" s="2" t="s">
        <v>76</v>
      </c>
      <c r="B16" s="35" t="str">
        <f>'11 сентября'!B22</f>
        <v>Рябыкина Г.В. (Москва)
Стручков П.В. (Москва)</v>
      </c>
      <c r="C16" s="35" t="str">
        <f>'11 сентября'!D22</f>
        <v>Долгих В.В.(Иркутск)
Балыкова Л.А. (Саранск)</v>
      </c>
      <c r="D16" s="24" t="str">
        <f>'11 сентября'!F22</f>
        <v>Тихоненко В.М.(Санкт-Петербург)
Ривин А.Е. (Санкт-Петербург)</v>
      </c>
    </row>
    <row r="17" spans="1:4" ht="15">
      <c r="A17" s="4" t="s">
        <v>44</v>
      </c>
      <c r="B17" s="69" t="s">
        <v>1</v>
      </c>
      <c r="C17" s="69"/>
      <c r="D17" s="69"/>
    </row>
    <row r="18" spans="1:4" ht="65.25" customHeight="1">
      <c r="A18" s="92" t="s">
        <v>45</v>
      </c>
      <c r="B18" s="78" t="str">
        <f>'11 сентября'!B31</f>
        <v>Спонсор секции 
ООО "Оксфорд Медикал"
Современные технологии в обследовании больных с синкопальными состояниями                                     </v>
      </c>
      <c r="C18" s="78" t="s">
        <v>97</v>
      </c>
      <c r="D18" s="78" t="s">
        <v>115</v>
      </c>
    </row>
    <row r="19" spans="1:4" ht="15">
      <c r="A19" s="92"/>
      <c r="B19" s="79"/>
      <c r="C19" s="79"/>
      <c r="D19" s="79"/>
    </row>
    <row r="20" spans="1:4" ht="24.75" customHeight="1">
      <c r="A20" s="2" t="s">
        <v>76</v>
      </c>
      <c r="B20" s="24" t="str">
        <f>'11 сентября'!B33</f>
        <v>Макаров Л.М. (Москва)
Комолятова В.Н. (Москва)</v>
      </c>
      <c r="C20" s="24" t="str">
        <f>'11 сентября'!D33</f>
        <v>Тихоненко В.М. (Санкт-Петербург)
Лышова О.В. (Воронеж)</v>
      </c>
      <c r="D20" s="24" t="s">
        <v>116</v>
      </c>
    </row>
    <row r="21" spans="1:4" ht="15">
      <c r="A21" s="4" t="s">
        <v>47</v>
      </c>
      <c r="B21" s="93" t="s">
        <v>1</v>
      </c>
      <c r="C21" s="94"/>
      <c r="D21" s="95"/>
    </row>
    <row r="22" spans="1:4" ht="30">
      <c r="A22" s="20" t="s">
        <v>48</v>
      </c>
      <c r="B22" s="58" t="str">
        <f>'11 сентября'!B40</f>
        <v>Нарушения ритма сердца                                </v>
      </c>
      <c r="C22" s="58" t="str">
        <f>'11 сентября'!D40</f>
        <v>QT интервал (Секция- 1)</v>
      </c>
      <c r="D22" s="58" t="str">
        <f>'11 сентября'!F40</f>
        <v>Симпозиум "АТЭС МЕДИКА": Дистанционная передача ЭКГ</v>
      </c>
    </row>
    <row r="23" spans="1:4" ht="25.5">
      <c r="A23" s="2" t="s">
        <v>76</v>
      </c>
      <c r="B23" s="24" t="str">
        <f>'11 сентября'!B41</f>
        <v>Чмелевский М.П. (Санкт-Петербург) 
Туров А.Н. (Новосибирск)</v>
      </c>
      <c r="C23" s="24" t="str">
        <f>'11 сентября'!D41</f>
        <v>Балыкова Л.А. (Саранск) 
Комолятова В.Н. (Москва)</v>
      </c>
      <c r="D23" s="24" t="str">
        <f>'11 сентября'!F41</f>
        <v>Рябыкина Г.В. (Москва)
Юровский А.Ю. (Москва)</v>
      </c>
    </row>
    <row r="24" spans="1:4" ht="18" customHeight="1">
      <c r="A24" s="62" t="s">
        <v>117</v>
      </c>
      <c r="B24" s="63"/>
      <c r="C24" s="63"/>
      <c r="D24" s="63"/>
    </row>
    <row r="25" spans="1:4" ht="15">
      <c r="A25" s="23" t="s">
        <v>3</v>
      </c>
      <c r="B25" s="83" t="s">
        <v>8</v>
      </c>
      <c r="C25" s="83"/>
      <c r="D25" s="83"/>
    </row>
    <row r="26" spans="1:4" ht="15">
      <c r="A26" s="2" t="s">
        <v>14</v>
      </c>
      <c r="B26" s="90" t="str">
        <f>'12 сентября'!B5:F5</f>
        <v>Пленарное заседание  "Желудочковые аритмии. Новые взгляды на старую проблему"  </v>
      </c>
      <c r="C26" s="91"/>
      <c r="D26" s="91"/>
    </row>
    <row r="27" spans="1:4" ht="15">
      <c r="A27" s="2" t="s">
        <v>76</v>
      </c>
      <c r="B27" s="64" t="str">
        <f>'12 сентября'!B6:F6</f>
        <v>Терегулов Э.Ю. (Казань), Туров А.Н. (Новосибирск)</v>
      </c>
      <c r="C27" s="65"/>
      <c r="D27" s="66"/>
    </row>
    <row r="28" spans="1:4" ht="15">
      <c r="A28" s="2" t="s">
        <v>15</v>
      </c>
      <c r="B28" s="85" t="str">
        <f>'12 сентября'!B10:F10</f>
        <v>Симпозиум спонсора Конгресса фирмы "GE Healthcare"                                                                                                                                 </v>
      </c>
      <c r="C28" s="85"/>
      <c r="D28" s="85"/>
    </row>
    <row r="29" spans="1:4" ht="15.75" customHeight="1">
      <c r="A29" s="2" t="s">
        <v>76</v>
      </c>
      <c r="B29" s="67" t="str">
        <f>'12 сентября'!B11:F11</f>
        <v>Макаров Л.М. (Москва), Комолятова В.Н. (Москва)</v>
      </c>
      <c r="C29" s="67"/>
      <c r="D29" s="67"/>
    </row>
    <row r="30" spans="1:4" ht="15.75" customHeight="1">
      <c r="A30" s="36" t="s">
        <v>10</v>
      </c>
      <c r="B30" s="68" t="s">
        <v>1</v>
      </c>
      <c r="C30" s="68"/>
      <c r="D30" s="68"/>
    </row>
    <row r="31" spans="1:4" ht="15.75">
      <c r="A31" s="25" t="s">
        <v>3</v>
      </c>
      <c r="B31" s="26" t="s">
        <v>8</v>
      </c>
      <c r="C31" s="26" t="s">
        <v>12</v>
      </c>
      <c r="D31" s="26" t="s">
        <v>13</v>
      </c>
    </row>
    <row r="32" spans="1:4" ht="30">
      <c r="A32" s="1" t="s">
        <v>62</v>
      </c>
      <c r="B32" s="32" t="str">
        <f>'12 сентября'!B16</f>
        <v>Фибрилляция предсердий</v>
      </c>
      <c r="C32" s="32" t="str">
        <f>'12 сентября'!D16</f>
        <v>Педиатрия (Секция-2)</v>
      </c>
      <c r="D32" s="32" t="str">
        <f>'12 сентября'!F16</f>
        <v>Спонсор секции Zoll
Внезапная сердечная смерть  </v>
      </c>
    </row>
    <row r="33" spans="1:4" ht="25.5">
      <c r="A33" s="2" t="s">
        <v>76</v>
      </c>
      <c r="B33" s="27" t="str">
        <f>'12 сентября'!B17</f>
        <v>Туров А.Н. (Новосибирск)
Шубик Ю.В. (Санкт-Петербург) </v>
      </c>
      <c r="C33" s="24" t="str">
        <f>'12 сентября'!D17</f>
        <v>Погодина А.В. (Иркутск)
Леонтьева И.В. (Москва)</v>
      </c>
      <c r="D33" s="28" t="str">
        <f>'12 сентября'!F17</f>
        <v>Макаров Л.М. (Москва)
Заклязьминская Е.В. (Москва)</v>
      </c>
    </row>
    <row r="34" spans="1:4" ht="15">
      <c r="A34" s="5" t="s">
        <v>65</v>
      </c>
      <c r="B34" s="93" t="s">
        <v>1</v>
      </c>
      <c r="C34" s="94"/>
      <c r="D34" s="95"/>
    </row>
    <row r="35" spans="1:4" ht="30">
      <c r="A35" s="1" t="s">
        <v>138</v>
      </c>
      <c r="B35" s="32" t="str">
        <f>'12 сентября'!B23</f>
        <v>Спортивная кардиология              </v>
      </c>
      <c r="C35" s="32" t="str">
        <f>'12 сентября'!D23</f>
        <v>Электрокардиология в диагностике и лечении </v>
      </c>
      <c r="D35" s="32" t="str">
        <f>'12 сентября'!F23</f>
        <v>Генетика                                 </v>
      </c>
    </row>
    <row r="36" spans="1:4" ht="25.5">
      <c r="A36" s="2" t="s">
        <v>76</v>
      </c>
      <c r="B36" s="24" t="str">
        <f>'12 сентября'!B24</f>
        <v>Макаров Л.М. (Москва)
Павлов В.И. (Москва)</v>
      </c>
      <c r="C36" s="24" t="str">
        <f>'12 сентября'!D24</f>
        <v>Милованович Б. (Сербия) 
Леонтьева  И.В. (Москва)</v>
      </c>
      <c r="D36" s="24" t="str">
        <f>'12 сентября'!F24</f>
        <v>Заклязьминская Е.В. (Москва)
Баирова Т.В. (Иркутск)</v>
      </c>
    </row>
    <row r="37" spans="1:4" ht="15">
      <c r="A37" s="5" t="s">
        <v>106</v>
      </c>
      <c r="B37" s="69" t="s">
        <v>1</v>
      </c>
      <c r="C37" s="69"/>
      <c r="D37" s="69"/>
    </row>
    <row r="38" spans="1:4" ht="30.75" customHeight="1">
      <c r="A38" s="2" t="s">
        <v>25</v>
      </c>
      <c r="B38" s="96" t="s">
        <v>4</v>
      </c>
      <c r="C38" s="96"/>
      <c r="D38" s="96"/>
    </row>
    <row r="39" spans="1:4" ht="15">
      <c r="A39" s="40">
        <v>0.7916666666666666</v>
      </c>
      <c r="B39" s="89" t="s">
        <v>2</v>
      </c>
      <c r="C39" s="89"/>
      <c r="D39" s="89"/>
    </row>
  </sheetData>
  <sheetProtection/>
  <mergeCells count="30">
    <mergeCell ref="B39:D39"/>
    <mergeCell ref="B28:D28"/>
    <mergeCell ref="B26:D26"/>
    <mergeCell ref="B18:B19"/>
    <mergeCell ref="B12:D12"/>
    <mergeCell ref="A18:A19"/>
    <mergeCell ref="B34:D34"/>
    <mergeCell ref="B25:D25"/>
    <mergeCell ref="B21:D21"/>
    <mergeCell ref="B38:D38"/>
    <mergeCell ref="B10:D10"/>
    <mergeCell ref="B13:D13"/>
    <mergeCell ref="C18:C19"/>
    <mergeCell ref="D18:D19"/>
    <mergeCell ref="B9:D9"/>
    <mergeCell ref="B6:D6"/>
    <mergeCell ref="B7:D7"/>
    <mergeCell ref="B8:D8"/>
    <mergeCell ref="B11:D11"/>
    <mergeCell ref="B17:D17"/>
    <mergeCell ref="A24:D24"/>
    <mergeCell ref="B27:D27"/>
    <mergeCell ref="B29:D29"/>
    <mergeCell ref="B30:D30"/>
    <mergeCell ref="B37:D37"/>
    <mergeCell ref="A1:D1"/>
    <mergeCell ref="B2:D2"/>
    <mergeCell ref="A3:D3"/>
    <mergeCell ref="A4:A5"/>
    <mergeCell ref="B4:D5"/>
  </mergeCells>
  <printOptions/>
  <pageMargins left="0.26" right="0.7086614173228347" top="0.26" bottom="0.32" header="0.31496062992125984" footer="0.31496062992125984"/>
  <pageSetup fitToHeight="5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40">
      <selection activeCell="B7" sqref="B7:F7"/>
    </sheetView>
  </sheetViews>
  <sheetFormatPr defaultColWidth="9.140625" defaultRowHeight="15"/>
  <cols>
    <col min="1" max="1" width="14.140625" style="0" customWidth="1"/>
    <col min="2" max="2" width="42.8515625" style="0" customWidth="1"/>
    <col min="3" max="3" width="19.7109375" style="0" bestFit="1" customWidth="1"/>
    <col min="4" max="4" width="36.57421875" style="0" customWidth="1"/>
    <col min="5" max="5" width="19.7109375" style="0" bestFit="1" customWidth="1"/>
    <col min="6" max="6" width="32.57421875" style="0" customWidth="1"/>
  </cols>
  <sheetData>
    <row r="1" spans="1:6" ht="15.75">
      <c r="A1" s="156" t="s">
        <v>78</v>
      </c>
      <c r="B1" s="156"/>
      <c r="C1" s="156"/>
      <c r="D1" s="156"/>
      <c r="E1" s="156"/>
      <c r="F1" s="156"/>
    </row>
    <row r="2" spans="1:6" ht="31.5" customHeight="1">
      <c r="A2" s="2" t="s">
        <v>79</v>
      </c>
      <c r="B2" s="155" t="s">
        <v>73</v>
      </c>
      <c r="C2" s="155"/>
      <c r="D2" s="155"/>
      <c r="E2" s="155"/>
      <c r="F2" s="155"/>
    </row>
    <row r="3" spans="1:6" ht="15.75">
      <c r="A3" s="156" t="s">
        <v>80</v>
      </c>
      <c r="B3" s="156"/>
      <c r="C3" s="156"/>
      <c r="D3" s="156"/>
      <c r="E3" s="156"/>
      <c r="F3" s="156"/>
    </row>
    <row r="4" spans="1:6" ht="15">
      <c r="A4" s="92" t="s">
        <v>118</v>
      </c>
      <c r="B4" s="155" t="s">
        <v>73</v>
      </c>
      <c r="C4" s="155"/>
      <c r="D4" s="155"/>
      <c r="E4" s="155"/>
      <c r="F4" s="155"/>
    </row>
    <row r="5" spans="1:6" ht="15">
      <c r="A5" s="92"/>
      <c r="B5" s="155"/>
      <c r="C5" s="155"/>
      <c r="D5" s="155"/>
      <c r="E5" s="155"/>
      <c r="F5" s="155"/>
    </row>
    <row r="6" spans="1:6" ht="15">
      <c r="A6" s="23" t="s">
        <v>3</v>
      </c>
      <c r="B6" s="83" t="s">
        <v>8</v>
      </c>
      <c r="C6" s="83"/>
      <c r="D6" s="83"/>
      <c r="E6" s="83"/>
      <c r="F6" s="83"/>
    </row>
    <row r="7" spans="1:6" ht="15">
      <c r="A7" s="2" t="s">
        <v>0</v>
      </c>
      <c r="B7" s="84" t="s">
        <v>113</v>
      </c>
      <c r="C7" s="84"/>
      <c r="D7" s="84"/>
      <c r="E7" s="84"/>
      <c r="F7" s="84"/>
    </row>
    <row r="8" spans="1:6" ht="28.5" customHeight="1">
      <c r="A8" s="2" t="s">
        <v>11</v>
      </c>
      <c r="B8" s="85" t="s">
        <v>81</v>
      </c>
      <c r="C8" s="85"/>
      <c r="D8" s="85"/>
      <c r="E8" s="85"/>
      <c r="F8" s="85"/>
    </row>
    <row r="9" spans="1:6" ht="15">
      <c r="A9" s="2" t="s">
        <v>76</v>
      </c>
      <c r="B9" s="67" t="s">
        <v>75</v>
      </c>
      <c r="C9" s="67"/>
      <c r="D9" s="67"/>
      <c r="E9" s="67"/>
      <c r="F9" s="67"/>
    </row>
    <row r="10" spans="1:6" ht="28.5" customHeight="1">
      <c r="A10" s="9" t="s">
        <v>5</v>
      </c>
      <c r="B10" s="84" t="s">
        <v>92</v>
      </c>
      <c r="C10" s="84"/>
      <c r="D10" s="84"/>
      <c r="E10" s="84"/>
      <c r="F10" s="84"/>
    </row>
    <row r="11" spans="1:6" ht="44.25" customHeight="1">
      <c r="A11" s="9" t="s">
        <v>6</v>
      </c>
      <c r="B11" s="84" t="s">
        <v>93</v>
      </c>
      <c r="C11" s="84"/>
      <c r="D11" s="84"/>
      <c r="E11" s="84"/>
      <c r="F11" s="84"/>
    </row>
    <row r="12" spans="1:6" ht="36.75" customHeight="1">
      <c r="A12" s="9" t="s">
        <v>7</v>
      </c>
      <c r="B12" s="84" t="s">
        <v>94</v>
      </c>
      <c r="C12" s="84"/>
      <c r="D12" s="84"/>
      <c r="E12" s="84"/>
      <c r="F12" s="84"/>
    </row>
    <row r="13" spans="1:6" ht="15">
      <c r="A13" s="10" t="s">
        <v>175</v>
      </c>
      <c r="B13" s="69" t="s">
        <v>9</v>
      </c>
      <c r="C13" s="69"/>
      <c r="D13" s="69"/>
      <c r="E13" s="69"/>
      <c r="F13" s="69"/>
    </row>
    <row r="14" spans="1:6" ht="15">
      <c r="A14" s="3" t="s">
        <v>176</v>
      </c>
      <c r="B14" s="117" t="s">
        <v>77</v>
      </c>
      <c r="C14" s="118"/>
      <c r="D14" s="118"/>
      <c r="E14" s="118"/>
      <c r="F14" s="119"/>
    </row>
    <row r="15" spans="1:6" ht="15">
      <c r="A15" s="2" t="s">
        <v>76</v>
      </c>
      <c r="B15" s="80" t="s">
        <v>114</v>
      </c>
      <c r="C15" s="81"/>
      <c r="D15" s="81"/>
      <c r="E15" s="81"/>
      <c r="F15" s="82"/>
    </row>
    <row r="16" spans="1:6" ht="39" customHeight="1">
      <c r="A16" s="12" t="s">
        <v>178</v>
      </c>
      <c r="B16" s="114" t="s">
        <v>89</v>
      </c>
      <c r="C16" s="115"/>
      <c r="D16" s="115"/>
      <c r="E16" s="115"/>
      <c r="F16" s="116"/>
    </row>
    <row r="17" spans="1:6" ht="30" customHeight="1">
      <c r="A17" s="12" t="s">
        <v>179</v>
      </c>
      <c r="B17" s="114" t="s">
        <v>90</v>
      </c>
      <c r="C17" s="115"/>
      <c r="D17" s="115"/>
      <c r="E17" s="115"/>
      <c r="F17" s="116"/>
    </row>
    <row r="18" spans="1:6" ht="30.75" customHeight="1">
      <c r="A18" s="12" t="s">
        <v>180</v>
      </c>
      <c r="B18" s="114" t="s">
        <v>91</v>
      </c>
      <c r="C18" s="115"/>
      <c r="D18" s="115"/>
      <c r="E18" s="115"/>
      <c r="F18" s="116"/>
    </row>
    <row r="19" spans="1:6" ht="15">
      <c r="A19" s="10" t="s">
        <v>177</v>
      </c>
      <c r="B19" s="69" t="s">
        <v>1</v>
      </c>
      <c r="C19" s="69"/>
      <c r="D19" s="69"/>
      <c r="E19" s="69"/>
      <c r="F19" s="69"/>
    </row>
    <row r="20" spans="1:6" ht="15.75">
      <c r="A20" s="25" t="s">
        <v>3</v>
      </c>
      <c r="B20" s="26" t="s">
        <v>8</v>
      </c>
      <c r="C20" s="152" t="s">
        <v>12</v>
      </c>
      <c r="D20" s="153"/>
      <c r="E20" s="152" t="s">
        <v>13</v>
      </c>
      <c r="F20" s="153"/>
    </row>
    <row r="21" spans="1:6" ht="45">
      <c r="A21" s="31" t="s">
        <v>37</v>
      </c>
      <c r="B21" s="32" t="s">
        <v>82</v>
      </c>
      <c r="C21" s="31" t="s">
        <v>37</v>
      </c>
      <c r="D21" s="32" t="s">
        <v>95</v>
      </c>
      <c r="E21" s="31" t="s">
        <v>37</v>
      </c>
      <c r="F21" s="32" t="s">
        <v>85</v>
      </c>
    </row>
    <row r="22" spans="1:6" ht="25.5">
      <c r="A22" s="2" t="s">
        <v>76</v>
      </c>
      <c r="B22" s="24" t="s">
        <v>83</v>
      </c>
      <c r="C22" s="2" t="s">
        <v>76</v>
      </c>
      <c r="D22" s="24" t="s">
        <v>84</v>
      </c>
      <c r="E22" s="2" t="s">
        <v>76</v>
      </c>
      <c r="F22" s="24" t="s">
        <v>86</v>
      </c>
    </row>
    <row r="23" spans="1:6" ht="51">
      <c r="A23" s="9" t="s">
        <v>41</v>
      </c>
      <c r="B23" s="11" t="s">
        <v>87</v>
      </c>
      <c r="C23" s="9" t="s">
        <v>41</v>
      </c>
      <c r="D23" s="22" t="s">
        <v>100</v>
      </c>
      <c r="E23" s="124" t="s">
        <v>38</v>
      </c>
      <c r="F23" s="84" t="s">
        <v>26</v>
      </c>
    </row>
    <row r="24" spans="1:6" ht="58.5" customHeight="1">
      <c r="A24" s="9" t="s">
        <v>63</v>
      </c>
      <c r="B24" s="11" t="s">
        <v>27</v>
      </c>
      <c r="C24" s="9" t="s">
        <v>42</v>
      </c>
      <c r="D24" s="11" t="s">
        <v>28</v>
      </c>
      <c r="E24" s="124"/>
      <c r="F24" s="84"/>
    </row>
    <row r="25" spans="1:6" ht="96" customHeight="1">
      <c r="A25" s="52" t="s">
        <v>172</v>
      </c>
      <c r="B25" s="46" t="s">
        <v>141</v>
      </c>
      <c r="C25" s="52" t="s">
        <v>157</v>
      </c>
      <c r="D25" s="11" t="s">
        <v>136</v>
      </c>
      <c r="E25" s="103" t="s">
        <v>39</v>
      </c>
      <c r="F25" s="100" t="s">
        <v>49</v>
      </c>
    </row>
    <row r="26" spans="1:6" ht="1.5" customHeight="1" hidden="1">
      <c r="A26" s="44"/>
      <c r="B26" s="46" t="s">
        <v>142</v>
      </c>
      <c r="C26" s="44"/>
      <c r="D26" s="11" t="s">
        <v>88</v>
      </c>
      <c r="E26" s="104"/>
      <c r="F26" s="101"/>
    </row>
    <row r="27" spans="1:6" ht="62.25" customHeight="1">
      <c r="A27" s="9" t="s">
        <v>173</v>
      </c>
      <c r="B27" s="15" t="s">
        <v>21</v>
      </c>
      <c r="C27" s="9" t="s">
        <v>158</v>
      </c>
      <c r="D27" s="11" t="s">
        <v>145</v>
      </c>
      <c r="E27" s="105"/>
      <c r="F27" s="102"/>
    </row>
    <row r="28" spans="1:6" ht="63.75">
      <c r="A28" s="45" t="s">
        <v>147</v>
      </c>
      <c r="B28" s="61" t="s">
        <v>181</v>
      </c>
      <c r="C28" s="45" t="s">
        <v>159</v>
      </c>
      <c r="D28" s="22" t="s">
        <v>102</v>
      </c>
      <c r="E28" s="9" t="s">
        <v>40</v>
      </c>
      <c r="F28" s="24" t="s">
        <v>182</v>
      </c>
    </row>
    <row r="29" spans="1:6" ht="15">
      <c r="A29" s="17" t="s">
        <v>44</v>
      </c>
      <c r="B29" s="93" t="s">
        <v>1</v>
      </c>
      <c r="C29" s="94"/>
      <c r="D29" s="94"/>
      <c r="E29" s="94"/>
      <c r="F29" s="95"/>
    </row>
    <row r="30" spans="1:6" ht="15.75">
      <c r="A30" s="25" t="s">
        <v>3</v>
      </c>
      <c r="B30" s="26" t="s">
        <v>8</v>
      </c>
      <c r="C30" s="152" t="s">
        <v>12</v>
      </c>
      <c r="D30" s="153"/>
      <c r="E30" s="152" t="s">
        <v>13</v>
      </c>
      <c r="F30" s="153"/>
    </row>
    <row r="31" spans="1:6" ht="87.75" customHeight="1">
      <c r="A31" s="125" t="s">
        <v>45</v>
      </c>
      <c r="B31" s="53" t="s">
        <v>107</v>
      </c>
      <c r="C31" s="120" t="s">
        <v>45</v>
      </c>
      <c r="D31" s="121" t="s">
        <v>97</v>
      </c>
      <c r="E31" s="92" t="s">
        <v>45</v>
      </c>
      <c r="F31" s="123" t="s">
        <v>183</v>
      </c>
    </row>
    <row r="32" spans="1:6" ht="15" customHeight="1" hidden="1">
      <c r="A32" s="125"/>
      <c r="B32" s="54"/>
      <c r="C32" s="120"/>
      <c r="D32" s="122"/>
      <c r="E32" s="92"/>
      <c r="F32" s="123"/>
    </row>
    <row r="33" spans="1:6" ht="26.25">
      <c r="A33" s="47" t="s">
        <v>76</v>
      </c>
      <c r="B33" s="55" t="s">
        <v>99</v>
      </c>
      <c r="C33" s="2" t="s">
        <v>76</v>
      </c>
      <c r="D33" s="59" t="s">
        <v>98</v>
      </c>
      <c r="E33" s="92"/>
      <c r="F33" s="123"/>
    </row>
    <row r="34" spans="1:9" ht="84" customHeight="1">
      <c r="A34" s="128" t="s">
        <v>46</v>
      </c>
      <c r="B34" s="110" t="s">
        <v>186</v>
      </c>
      <c r="C34" s="29" t="s">
        <v>52</v>
      </c>
      <c r="D34" s="21" t="s">
        <v>29</v>
      </c>
      <c r="E34" s="92"/>
      <c r="F34" s="123"/>
      <c r="I34" s="18"/>
    </row>
    <row r="35" spans="1:6" ht="63.75" customHeight="1">
      <c r="A35" s="128"/>
      <c r="B35" s="111"/>
      <c r="C35" s="29" t="s">
        <v>165</v>
      </c>
      <c r="D35" s="60" t="s">
        <v>31</v>
      </c>
      <c r="E35" s="92"/>
      <c r="F35" s="123"/>
    </row>
    <row r="36" spans="1:6" ht="76.5">
      <c r="A36" s="126" t="s">
        <v>50</v>
      </c>
      <c r="B36" s="108" t="s">
        <v>96</v>
      </c>
      <c r="C36" s="30" t="s">
        <v>166</v>
      </c>
      <c r="D36" s="60" t="s">
        <v>30</v>
      </c>
      <c r="E36" s="92"/>
      <c r="F36" s="123"/>
    </row>
    <row r="37" spans="1:6" ht="108" customHeight="1">
      <c r="A37" s="127"/>
      <c r="B37" s="109"/>
      <c r="C37" s="9" t="s">
        <v>167</v>
      </c>
      <c r="D37" s="16" t="s">
        <v>184</v>
      </c>
      <c r="E37" s="92"/>
      <c r="F37" s="123"/>
    </row>
    <row r="38" spans="1:6" ht="112.5" customHeight="1">
      <c r="A38" s="57" t="s">
        <v>51</v>
      </c>
      <c r="B38" s="56" t="s">
        <v>139</v>
      </c>
      <c r="C38" s="30" t="s">
        <v>168</v>
      </c>
      <c r="D38" s="15" t="s">
        <v>185</v>
      </c>
      <c r="E38" s="92"/>
      <c r="F38" s="123"/>
    </row>
    <row r="39" spans="1:6" ht="29.25" customHeight="1">
      <c r="A39" s="4" t="s">
        <v>47</v>
      </c>
      <c r="B39" s="93" t="s">
        <v>1</v>
      </c>
      <c r="C39" s="94"/>
      <c r="D39" s="94"/>
      <c r="E39" s="94"/>
      <c r="F39" s="95"/>
    </row>
    <row r="40" spans="1:6" ht="38.25" customHeight="1">
      <c r="A40" s="31" t="s">
        <v>48</v>
      </c>
      <c r="B40" s="32" t="s">
        <v>109</v>
      </c>
      <c r="C40" s="31" t="s">
        <v>48</v>
      </c>
      <c r="D40" s="32" t="s">
        <v>108</v>
      </c>
      <c r="E40" s="50" t="s">
        <v>48</v>
      </c>
      <c r="F40" s="51" t="s">
        <v>146</v>
      </c>
    </row>
    <row r="41" spans="1:6" ht="25.5">
      <c r="A41" s="2" t="s">
        <v>76</v>
      </c>
      <c r="B41" s="24" t="s">
        <v>110</v>
      </c>
      <c r="C41" s="2" t="s">
        <v>76</v>
      </c>
      <c r="D41" s="24" t="s">
        <v>111</v>
      </c>
      <c r="E41" s="47" t="s">
        <v>76</v>
      </c>
      <c r="F41" s="48" t="s">
        <v>187</v>
      </c>
    </row>
    <row r="42" spans="1:6" ht="63.75">
      <c r="A42" s="44" t="s">
        <v>54</v>
      </c>
      <c r="B42" s="42" t="s">
        <v>112</v>
      </c>
      <c r="C42" s="9" t="s">
        <v>155</v>
      </c>
      <c r="D42" s="15" t="s">
        <v>24</v>
      </c>
      <c r="E42" s="112" t="s">
        <v>48</v>
      </c>
      <c r="F42" s="149"/>
    </row>
    <row r="43" spans="1:6" ht="51" customHeight="1">
      <c r="A43" s="9" t="s">
        <v>55</v>
      </c>
      <c r="B43" s="15" t="s">
        <v>19</v>
      </c>
      <c r="C43" s="9" t="s">
        <v>156</v>
      </c>
      <c r="D43" s="13" t="s">
        <v>22</v>
      </c>
      <c r="E43" s="148"/>
      <c r="F43" s="151"/>
    </row>
    <row r="44" spans="1:6" ht="60">
      <c r="A44" s="9" t="s">
        <v>56</v>
      </c>
      <c r="B44" s="9" t="s">
        <v>16</v>
      </c>
      <c r="C44" s="103" t="s">
        <v>57</v>
      </c>
      <c r="D44" s="106" t="s">
        <v>23</v>
      </c>
      <c r="E44" s="148"/>
      <c r="F44" s="151"/>
    </row>
    <row r="45" spans="1:6" ht="38.25">
      <c r="A45" s="33" t="s">
        <v>57</v>
      </c>
      <c r="B45" s="15" t="s">
        <v>20</v>
      </c>
      <c r="C45" s="105"/>
      <c r="D45" s="107"/>
      <c r="E45" s="113"/>
      <c r="F45" s="150"/>
    </row>
    <row r="46" spans="1:6" ht="15">
      <c r="A46" s="14"/>
      <c r="B46" s="97"/>
      <c r="C46" s="98"/>
      <c r="D46" s="98"/>
      <c r="E46" s="98"/>
      <c r="F46" s="99"/>
    </row>
  </sheetData>
  <sheetProtection/>
  <mergeCells count="43">
    <mergeCell ref="E42:E45"/>
    <mergeCell ref="F42:F45"/>
    <mergeCell ref="C20:D20"/>
    <mergeCell ref="E20:F20"/>
    <mergeCell ref="C30:D30"/>
    <mergeCell ref="E30:F30"/>
    <mergeCell ref="A31:A32"/>
    <mergeCell ref="A36:A37"/>
    <mergeCell ref="A34:A35"/>
    <mergeCell ref="A3:F3"/>
    <mergeCell ref="A4:A5"/>
    <mergeCell ref="B4:F5"/>
    <mergeCell ref="B6:F6"/>
    <mergeCell ref="B7:F7"/>
    <mergeCell ref="B8:F8"/>
    <mergeCell ref="B18:F18"/>
    <mergeCell ref="B19:F19"/>
    <mergeCell ref="B13:F13"/>
    <mergeCell ref="B14:F14"/>
    <mergeCell ref="C31:C32"/>
    <mergeCell ref="D31:D32"/>
    <mergeCell ref="F23:F24"/>
    <mergeCell ref="E31:E38"/>
    <mergeCell ref="F31:F38"/>
    <mergeCell ref="E23:E24"/>
    <mergeCell ref="B9:F9"/>
    <mergeCell ref="B15:F15"/>
    <mergeCell ref="A1:F1"/>
    <mergeCell ref="B2:F2"/>
    <mergeCell ref="B10:F10"/>
    <mergeCell ref="B11:F11"/>
    <mergeCell ref="B12:F12"/>
    <mergeCell ref="B16:F16"/>
    <mergeCell ref="B17:F17"/>
    <mergeCell ref="B46:F46"/>
    <mergeCell ref="B39:F39"/>
    <mergeCell ref="F25:F27"/>
    <mergeCell ref="E25:E27"/>
    <mergeCell ref="C44:C45"/>
    <mergeCell ref="D44:D45"/>
    <mergeCell ref="B36:B37"/>
    <mergeCell ref="B34:B35"/>
    <mergeCell ref="B29:F29"/>
  </mergeCells>
  <printOptions/>
  <pageMargins left="0.26" right="0.7086614173228347" top="0.26" bottom="0.32" header="0.31496062992125984" footer="0.31496062992125984"/>
  <pageSetup fitToHeight="5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B31" sqref="B31:F31"/>
    </sheetView>
  </sheetViews>
  <sheetFormatPr defaultColWidth="9.140625" defaultRowHeight="15"/>
  <cols>
    <col min="1" max="1" width="14.140625" style="0" customWidth="1"/>
    <col min="2" max="2" width="42.8515625" style="0" customWidth="1"/>
    <col min="3" max="3" width="19.7109375" style="0" bestFit="1" customWidth="1"/>
    <col min="4" max="4" width="36.57421875" style="0" customWidth="1"/>
    <col min="5" max="5" width="19.7109375" style="0" bestFit="1" customWidth="1"/>
    <col min="6" max="6" width="32.57421875" style="0" customWidth="1"/>
  </cols>
  <sheetData>
    <row r="1" spans="1:6" ht="15.75">
      <c r="A1" s="62" t="s">
        <v>117</v>
      </c>
      <c r="B1" s="63"/>
      <c r="C1" s="63"/>
      <c r="D1" s="63"/>
      <c r="E1" s="63"/>
      <c r="F1" s="63"/>
    </row>
    <row r="2" spans="1:6" ht="15">
      <c r="A2" s="70" t="s">
        <v>118</v>
      </c>
      <c r="B2" s="72" t="s">
        <v>73</v>
      </c>
      <c r="C2" s="73"/>
      <c r="D2" s="73"/>
      <c r="E2" s="73"/>
      <c r="F2" s="74"/>
    </row>
    <row r="3" spans="1:6" ht="15">
      <c r="A3" s="71"/>
      <c r="B3" s="75"/>
      <c r="C3" s="76"/>
      <c r="D3" s="76"/>
      <c r="E3" s="76"/>
      <c r="F3" s="77"/>
    </row>
    <row r="4" spans="1:6" ht="15">
      <c r="A4" s="23" t="s">
        <v>3</v>
      </c>
      <c r="B4" s="83" t="s">
        <v>8</v>
      </c>
      <c r="C4" s="83"/>
      <c r="D4" s="83"/>
      <c r="E4" s="83"/>
      <c r="F4" s="83"/>
    </row>
    <row r="5" spans="1:7" ht="15">
      <c r="A5" s="2" t="s">
        <v>14</v>
      </c>
      <c r="B5" s="90" t="s">
        <v>121</v>
      </c>
      <c r="C5" s="91"/>
      <c r="D5" s="91"/>
      <c r="E5" s="91"/>
      <c r="F5" s="91"/>
      <c r="G5" s="19"/>
    </row>
    <row r="6" spans="1:7" ht="15">
      <c r="A6" s="2" t="s">
        <v>119</v>
      </c>
      <c r="B6" s="64" t="s">
        <v>120</v>
      </c>
      <c r="C6" s="65"/>
      <c r="D6" s="65"/>
      <c r="E6" s="65"/>
      <c r="F6" s="66"/>
      <c r="G6" s="19"/>
    </row>
    <row r="7" spans="1:6" ht="30" customHeight="1">
      <c r="A7" s="9" t="s">
        <v>72</v>
      </c>
      <c r="B7" s="135" t="s">
        <v>17</v>
      </c>
      <c r="C7" s="136"/>
      <c r="D7" s="136"/>
      <c r="E7" s="136"/>
      <c r="F7" s="137"/>
    </row>
    <row r="8" spans="1:6" ht="25.5" customHeight="1">
      <c r="A8" s="9" t="s">
        <v>58</v>
      </c>
      <c r="B8" s="135" t="s">
        <v>189</v>
      </c>
      <c r="C8" s="136"/>
      <c r="D8" s="136"/>
      <c r="E8" s="136"/>
      <c r="F8" s="137"/>
    </row>
    <row r="9" spans="1:6" ht="30.75" customHeight="1">
      <c r="A9" s="9" t="s">
        <v>59</v>
      </c>
      <c r="B9" s="114" t="s">
        <v>18</v>
      </c>
      <c r="C9" s="115"/>
      <c r="D9" s="115"/>
      <c r="E9" s="115"/>
      <c r="F9" s="116"/>
    </row>
    <row r="10" spans="1:6" ht="15">
      <c r="A10" s="2" t="s">
        <v>15</v>
      </c>
      <c r="B10" s="145" t="s">
        <v>125</v>
      </c>
      <c r="C10" s="146"/>
      <c r="D10" s="146"/>
      <c r="E10" s="146"/>
      <c r="F10" s="147"/>
    </row>
    <row r="11" spans="1:6" ht="15">
      <c r="A11" s="2" t="s">
        <v>119</v>
      </c>
      <c r="B11" s="131" t="s">
        <v>124</v>
      </c>
      <c r="C11" s="132"/>
      <c r="D11" s="132"/>
      <c r="E11" s="132"/>
      <c r="F11" s="133"/>
    </row>
    <row r="12" spans="1:6" ht="29.25" customHeight="1">
      <c r="A12" s="9" t="s">
        <v>60</v>
      </c>
      <c r="B12" s="142" t="s">
        <v>122</v>
      </c>
      <c r="C12" s="143"/>
      <c r="D12" s="143"/>
      <c r="E12" s="143"/>
      <c r="F12" s="144"/>
    </row>
    <row r="13" spans="1:6" ht="30" customHeight="1">
      <c r="A13" s="9" t="s">
        <v>61</v>
      </c>
      <c r="B13" s="142" t="s">
        <v>123</v>
      </c>
      <c r="C13" s="143"/>
      <c r="D13" s="143"/>
      <c r="E13" s="143"/>
      <c r="F13" s="144"/>
    </row>
    <row r="14" spans="1:6" ht="15.75">
      <c r="A14" s="36" t="s">
        <v>10</v>
      </c>
      <c r="B14" s="139" t="s">
        <v>1</v>
      </c>
      <c r="C14" s="140"/>
      <c r="D14" s="140"/>
      <c r="E14" s="140"/>
      <c r="F14" s="141"/>
    </row>
    <row r="15" spans="1:6" ht="15.75">
      <c r="A15" s="25" t="s">
        <v>3</v>
      </c>
      <c r="B15" s="26" t="s">
        <v>8</v>
      </c>
      <c r="C15" s="152" t="s">
        <v>12</v>
      </c>
      <c r="D15" s="153"/>
      <c r="E15" s="152" t="s">
        <v>13</v>
      </c>
      <c r="F15" s="153"/>
    </row>
    <row r="16" spans="1:6" ht="45">
      <c r="A16" s="38" t="s">
        <v>62</v>
      </c>
      <c r="B16" s="32" t="s">
        <v>127</v>
      </c>
      <c r="C16" s="38" t="s">
        <v>62</v>
      </c>
      <c r="D16" s="32" t="s">
        <v>137</v>
      </c>
      <c r="E16" s="38" t="s">
        <v>62</v>
      </c>
      <c r="F16" s="39" t="s">
        <v>130</v>
      </c>
    </row>
    <row r="17" spans="1:6" ht="25.5">
      <c r="A17" s="2" t="s">
        <v>119</v>
      </c>
      <c r="B17" s="24" t="s">
        <v>126</v>
      </c>
      <c r="C17" s="2" t="s">
        <v>119</v>
      </c>
      <c r="D17" s="24" t="s">
        <v>151</v>
      </c>
      <c r="E17" s="2" t="s">
        <v>119</v>
      </c>
      <c r="F17" s="24" t="s">
        <v>128</v>
      </c>
    </row>
    <row r="18" spans="1:6" ht="89.25">
      <c r="A18" s="37" t="s">
        <v>160</v>
      </c>
      <c r="B18" s="21" t="s">
        <v>154</v>
      </c>
      <c r="C18" s="37" t="s">
        <v>161</v>
      </c>
      <c r="D18" s="15" t="s">
        <v>74</v>
      </c>
      <c r="E18" s="37" t="s">
        <v>160</v>
      </c>
      <c r="F18" s="11" t="s">
        <v>188</v>
      </c>
    </row>
    <row r="19" spans="1:6" ht="76.5">
      <c r="A19" s="37" t="s">
        <v>41</v>
      </c>
      <c r="B19" s="21" t="s">
        <v>129</v>
      </c>
      <c r="C19" s="37" t="s">
        <v>162</v>
      </c>
      <c r="D19" s="11" t="s">
        <v>140</v>
      </c>
      <c r="E19" s="37" t="s">
        <v>41</v>
      </c>
      <c r="F19" s="11" t="s">
        <v>103</v>
      </c>
    </row>
    <row r="20" spans="1:6" ht="76.5">
      <c r="A20" s="37" t="s">
        <v>42</v>
      </c>
      <c r="B20" s="21" t="s">
        <v>148</v>
      </c>
      <c r="C20" s="37" t="s">
        <v>163</v>
      </c>
      <c r="D20" s="11" t="s">
        <v>149</v>
      </c>
      <c r="E20" s="37" t="s">
        <v>63</v>
      </c>
      <c r="F20" s="11" t="s">
        <v>150</v>
      </c>
    </row>
    <row r="21" spans="1:6" ht="76.5">
      <c r="A21" s="37" t="s">
        <v>43</v>
      </c>
      <c r="B21" s="11" t="s">
        <v>104</v>
      </c>
      <c r="C21" s="37" t="s">
        <v>164</v>
      </c>
      <c r="D21" s="22" t="s">
        <v>101</v>
      </c>
      <c r="E21" s="37" t="s">
        <v>64</v>
      </c>
      <c r="F21" s="11" t="s">
        <v>105</v>
      </c>
    </row>
    <row r="22" spans="1:6" ht="15">
      <c r="A22" s="5" t="s">
        <v>65</v>
      </c>
      <c r="B22" s="93" t="s">
        <v>1</v>
      </c>
      <c r="C22" s="94"/>
      <c r="D22" s="94"/>
      <c r="E22" s="94"/>
      <c r="F22" s="95"/>
    </row>
    <row r="23" spans="1:6" ht="30">
      <c r="A23" s="38" t="s">
        <v>138</v>
      </c>
      <c r="B23" s="32" t="s">
        <v>134</v>
      </c>
      <c r="C23" s="38" t="s">
        <v>138</v>
      </c>
      <c r="D23" s="41" t="s">
        <v>143</v>
      </c>
      <c r="E23" s="38" t="s">
        <v>138</v>
      </c>
      <c r="F23" s="32" t="s">
        <v>132</v>
      </c>
    </row>
    <row r="24" spans="1:6" ht="25.5">
      <c r="A24" s="2" t="s">
        <v>119</v>
      </c>
      <c r="B24" s="24" t="s">
        <v>131</v>
      </c>
      <c r="C24" s="47" t="s">
        <v>119</v>
      </c>
      <c r="D24" s="48" t="s">
        <v>152</v>
      </c>
      <c r="E24" s="2" t="s">
        <v>119</v>
      </c>
      <c r="F24" s="24" t="s">
        <v>133</v>
      </c>
    </row>
    <row r="25" spans="1:6" ht="63.75">
      <c r="A25" s="37" t="s">
        <v>66</v>
      </c>
      <c r="B25" s="11" t="s">
        <v>33</v>
      </c>
      <c r="C25" s="37" t="s">
        <v>68</v>
      </c>
      <c r="D25" s="154" t="s">
        <v>190</v>
      </c>
      <c r="E25" s="37" t="s">
        <v>68</v>
      </c>
      <c r="F25" s="11" t="s">
        <v>32</v>
      </c>
    </row>
    <row r="26" spans="1:6" ht="63.75">
      <c r="A26" s="37" t="s">
        <v>52</v>
      </c>
      <c r="B26" s="11" t="s">
        <v>36</v>
      </c>
      <c r="C26" s="37" t="s">
        <v>169</v>
      </c>
      <c r="D26" s="11" t="s">
        <v>153</v>
      </c>
      <c r="E26" s="37" t="s">
        <v>69</v>
      </c>
      <c r="F26" s="11" t="s">
        <v>191</v>
      </c>
    </row>
    <row r="27" spans="1:6" ht="76.5" customHeight="1">
      <c r="A27" s="129" t="s">
        <v>53</v>
      </c>
      <c r="B27" s="100" t="s">
        <v>34</v>
      </c>
      <c r="C27" s="37" t="s">
        <v>170</v>
      </c>
      <c r="D27" s="11" t="s">
        <v>144</v>
      </c>
      <c r="E27" s="129" t="s">
        <v>70</v>
      </c>
      <c r="F27" s="100" t="s">
        <v>35</v>
      </c>
    </row>
    <row r="28" spans="1:6" ht="51">
      <c r="A28" s="130"/>
      <c r="B28" s="102"/>
      <c r="C28" s="37" t="s">
        <v>171</v>
      </c>
      <c r="D28" s="43" t="s">
        <v>193</v>
      </c>
      <c r="E28" s="130"/>
      <c r="F28" s="102"/>
    </row>
    <row r="29" spans="1:6" ht="77.25">
      <c r="A29" s="37" t="s">
        <v>67</v>
      </c>
      <c r="B29" s="49" t="s">
        <v>192</v>
      </c>
      <c r="C29" s="37" t="s">
        <v>67</v>
      </c>
      <c r="D29" s="43" t="s">
        <v>194</v>
      </c>
      <c r="E29" s="37" t="s">
        <v>71</v>
      </c>
      <c r="F29" s="16" t="s">
        <v>135</v>
      </c>
    </row>
    <row r="30" spans="1:6" ht="15">
      <c r="A30" s="5" t="s">
        <v>106</v>
      </c>
      <c r="B30" s="93" t="s">
        <v>1</v>
      </c>
      <c r="C30" s="94"/>
      <c r="D30" s="94"/>
      <c r="E30" s="94"/>
      <c r="F30" s="95"/>
    </row>
    <row r="31" spans="1:6" ht="32.25" customHeight="1">
      <c r="A31" s="2" t="s">
        <v>25</v>
      </c>
      <c r="B31" s="96" t="s">
        <v>4</v>
      </c>
      <c r="C31" s="96"/>
      <c r="D31" s="96"/>
      <c r="E31" s="96"/>
      <c r="F31" s="96"/>
    </row>
    <row r="32" spans="1:6" ht="15">
      <c r="A32" s="8">
        <v>0.7916666666666666</v>
      </c>
      <c r="B32" s="134" t="s">
        <v>2</v>
      </c>
      <c r="C32" s="134"/>
      <c r="D32" s="134"/>
      <c r="E32" s="134"/>
      <c r="F32" s="134"/>
    </row>
    <row r="33" spans="1:6" ht="15">
      <c r="A33" s="7"/>
      <c r="B33" s="138"/>
      <c r="C33" s="138"/>
      <c r="D33" s="138"/>
      <c r="E33" s="138"/>
      <c r="F33" s="138"/>
    </row>
  </sheetData>
  <sheetProtection/>
  <mergeCells count="25">
    <mergeCell ref="B30:F30"/>
    <mergeCell ref="B31:F31"/>
    <mergeCell ref="B9:F9"/>
    <mergeCell ref="C15:D15"/>
    <mergeCell ref="E15:F15"/>
    <mergeCell ref="B32:F32"/>
    <mergeCell ref="B4:F4"/>
    <mergeCell ref="B5:F5"/>
    <mergeCell ref="B7:F7"/>
    <mergeCell ref="B27:B28"/>
    <mergeCell ref="B33:F33"/>
    <mergeCell ref="B8:F8"/>
    <mergeCell ref="B14:F14"/>
    <mergeCell ref="B12:F12"/>
    <mergeCell ref="B13:F13"/>
    <mergeCell ref="A27:A28"/>
    <mergeCell ref="E27:E28"/>
    <mergeCell ref="F27:F28"/>
    <mergeCell ref="A1:F1"/>
    <mergeCell ref="A2:A3"/>
    <mergeCell ref="B2:F3"/>
    <mergeCell ref="B6:F6"/>
    <mergeCell ref="B11:F11"/>
    <mergeCell ref="B10:F10"/>
    <mergeCell ref="B22:F22"/>
  </mergeCells>
  <printOptions/>
  <pageMargins left="0.26" right="0.7086614173228347" top="0.26" bottom="0.32" header="0.31496062992125984" footer="0.31496062992125984"/>
  <pageSetup fitToHeight="5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2013-07-25T13:10:58Z</cp:lastPrinted>
  <dcterms:created xsi:type="dcterms:W3CDTF">2011-12-16T10:39:00Z</dcterms:created>
  <dcterms:modified xsi:type="dcterms:W3CDTF">2013-08-02T07:48:34Z</dcterms:modified>
  <cp:category/>
  <cp:version/>
  <cp:contentType/>
  <cp:contentStatus/>
</cp:coreProperties>
</file>